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gepepdom-my.sharepoint.com/personal/candelaria_reyes_propeep_gob_do/Documents/Escritorio/CONCILIACION EN EXCEL/CONCILIACION Y EJECUCION  OCTUBRE 22/"/>
    </mc:Choice>
  </mc:AlternateContent>
  <xr:revisionPtr revIDLastSave="0" documentId="8_{EF674698-8A30-4DC5-8B5F-42092430084B}" xr6:coauthVersionLast="47" xr6:coauthVersionMax="47" xr10:uidLastSave="{00000000-0000-0000-0000-000000000000}"/>
  <bookViews>
    <workbookView xWindow="-120" yWindow="-120" windowWidth="20730" windowHeight="11160" xr2:uid="{1B3FFAE6-C06F-48CA-A96D-C8066A807571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9" i="1" l="1"/>
  <c r="F36" i="1"/>
  <c r="F41" i="1" s="1"/>
  <c r="F27" i="1"/>
  <c r="F26" i="1"/>
  <c r="F21" i="1"/>
  <c r="F19" i="1"/>
  <c r="F15" i="1"/>
</calcChain>
</file>

<file path=xl/sharedStrings.xml><?xml version="1.0" encoding="utf-8"?>
<sst xmlns="http://schemas.openxmlformats.org/spreadsheetml/2006/main" count="32" uniqueCount="29">
  <si>
    <t>DIRECCION GENERAL DE PROGRAMAS ESPECIALES DE LA PRESIDENCIA</t>
  </si>
  <si>
    <t>CUENTA BANCARIA 240-015759-0</t>
  </si>
  <si>
    <t>Conciliación Bancaria al 31 de octubre  del 2022</t>
  </si>
  <si>
    <t>Banco:</t>
  </si>
  <si>
    <t>BANRESERVAS</t>
  </si>
  <si>
    <t>CTA. OPERACIONAL</t>
  </si>
  <si>
    <t>LIBRO</t>
  </si>
  <si>
    <t>Balance Inicial al  01 de octubre de 2022</t>
  </si>
  <si>
    <t>Depósitos y créditos del mes</t>
  </si>
  <si>
    <t>Deposito de parte de SISARIL</t>
  </si>
  <si>
    <t>Nota de Credito</t>
  </si>
  <si>
    <t>Reintegro de Cks</t>
  </si>
  <si>
    <t>TOTAL DISPONIBLE</t>
  </si>
  <si>
    <t>MENOS:</t>
  </si>
  <si>
    <t>Cheques Emitidos</t>
  </si>
  <si>
    <t>Transferencia</t>
  </si>
  <si>
    <t>Cargos Bancarios</t>
  </si>
  <si>
    <t xml:space="preserve">Nomina </t>
  </si>
  <si>
    <t>DB Autorizado Pago Tarjeta</t>
  </si>
  <si>
    <t xml:space="preserve">TOTAL CONCILIADO </t>
  </si>
  <si>
    <t>BANCO</t>
  </si>
  <si>
    <t>BALANCE EN BANCO</t>
  </si>
  <si>
    <t>MAS:</t>
  </si>
  <si>
    <t>.</t>
  </si>
  <si>
    <t>Depósitos en tránsito</t>
  </si>
  <si>
    <t xml:space="preserve">Cheques en tránsito </t>
  </si>
  <si>
    <t xml:space="preserve">Preparado por: </t>
  </si>
  <si>
    <t>Revisado por:</t>
  </si>
  <si>
    <t>Autorizado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</si>
</sst>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D$&quot;#,##0.00_);[Red]\(&quot;RD$&quot;#,##0.00\)"/>
    <numFmt numFmtId="43" formatCode="_(* #,##0.00_);_(* \(#,##0.00\);_(* &quot;-&quot;??_);_(@_)"/>
    <numFmt numFmtId="164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color theme="1"/>
      <name val="Times New Roman"/>
      <family val="1"/>
    </font>
    <font>
      <sz val="11"/>
      <color indexed="6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/>
    <xf numFmtId="0" fontId="2" fillId="0" borderId="1" xfId="0" applyFont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8" fontId="4" fillId="2" borderId="2" xfId="0" applyNumberFormat="1" applyFont="1" applyFill="1" applyBorder="1" applyAlignment="1">
      <alignment horizontal="center"/>
    </xf>
    <xf numFmtId="0" fontId="3" fillId="0" borderId="5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0" xfId="0" applyFont="1" applyProtection="1">
      <protection locked="0"/>
    </xf>
    <xf numFmtId="0" fontId="2" fillId="2" borderId="0" xfId="0" applyFont="1" applyFill="1" applyAlignment="1">
      <alignment horizontal="left"/>
    </xf>
    <xf numFmtId="0" fontId="2" fillId="2" borderId="6" xfId="0" applyFont="1" applyFill="1" applyBorder="1" applyAlignment="1" applyProtection="1">
      <alignment horizontal="left"/>
      <protection locked="0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43" fontId="2" fillId="3" borderId="6" xfId="2" applyFont="1" applyFill="1" applyBorder="1" applyAlignment="1">
      <alignment horizontal="center"/>
    </xf>
    <xf numFmtId="0" fontId="2" fillId="0" borderId="5" xfId="0" applyFont="1" applyBorder="1"/>
    <xf numFmtId="0" fontId="2" fillId="0" borderId="0" xfId="0" applyFont="1"/>
    <xf numFmtId="0" fontId="5" fillId="4" borderId="0" xfId="0" applyFont="1" applyFill="1"/>
    <xf numFmtId="164" fontId="2" fillId="0" borderId="7" xfId="2" applyNumberFormat="1" applyFont="1" applyFill="1" applyBorder="1" applyProtection="1"/>
    <xf numFmtId="43" fontId="3" fillId="0" borderId="0" xfId="0" applyNumberFormat="1" applyFont="1"/>
    <xf numFmtId="4" fontId="6" fillId="0" borderId="5" xfId="0" applyNumberFormat="1" applyFont="1" applyBorder="1"/>
    <xf numFmtId="0" fontId="6" fillId="0" borderId="0" xfId="0" applyFont="1"/>
    <xf numFmtId="0" fontId="5" fillId="0" borderId="0" xfId="0" applyFont="1"/>
    <xf numFmtId="43" fontId="5" fillId="4" borderId="6" xfId="2" applyFont="1" applyFill="1" applyBorder="1" applyProtection="1">
      <protection locked="0"/>
    </xf>
    <xf numFmtId="0" fontId="5" fillId="0" borderId="5" xfId="0" applyFont="1" applyBorder="1"/>
    <xf numFmtId="0" fontId="5" fillId="0" borderId="0" xfId="0" applyFont="1" applyAlignment="1">
      <alignment horizontal="left"/>
    </xf>
    <xf numFmtId="43" fontId="5" fillId="4" borderId="6" xfId="2" applyFont="1" applyFill="1" applyBorder="1" applyProtection="1"/>
    <xf numFmtId="43" fontId="5" fillId="0" borderId="8" xfId="1" applyFont="1" applyFill="1" applyBorder="1" applyAlignment="1" applyProtection="1">
      <alignment horizontal="right"/>
    </xf>
    <xf numFmtId="43" fontId="2" fillId="4" borderId="9" xfId="2" applyFont="1" applyFill="1" applyBorder="1" applyProtection="1"/>
    <xf numFmtId="0" fontId="6" fillId="0" borderId="5" xfId="0" applyFont="1" applyBorder="1"/>
    <xf numFmtId="43" fontId="5" fillId="0" borderId="6" xfId="2" applyFont="1" applyFill="1" applyBorder="1" applyProtection="1"/>
    <xf numFmtId="164" fontId="3" fillId="0" borderId="0" xfId="0" applyNumberFormat="1" applyFont="1"/>
    <xf numFmtId="0" fontId="5" fillId="0" borderId="5" xfId="0" applyFont="1" applyBorder="1" applyAlignment="1">
      <alignment horizontal="left"/>
    </xf>
    <xf numFmtId="0" fontId="5" fillId="0" borderId="0" xfId="0" applyFont="1" applyAlignment="1">
      <alignment horizontal="center"/>
    </xf>
    <xf numFmtId="43" fontId="3" fillId="0" borderId="6" xfId="2" applyFont="1" applyFill="1" applyBorder="1"/>
    <xf numFmtId="43" fontId="3" fillId="0" borderId="8" xfId="2" applyFont="1" applyFill="1" applyBorder="1"/>
    <xf numFmtId="43" fontId="7" fillId="0" borderId="6" xfId="2" applyFont="1" applyFill="1" applyBorder="1"/>
    <xf numFmtId="0" fontId="2" fillId="3" borderId="5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/>
    <xf numFmtId="0" fontId="5" fillId="4" borderId="0" xfId="0" applyFont="1" applyFill="1" applyAlignment="1">
      <alignment horizontal="center"/>
    </xf>
    <xf numFmtId="164" fontId="2" fillId="3" borderId="7" xfId="2" applyNumberFormat="1" applyFont="1" applyFill="1" applyBorder="1" applyProtection="1"/>
    <xf numFmtId="43" fontId="3" fillId="0" borderId="0" xfId="1" applyFont="1"/>
    <xf numFmtId="0" fontId="2" fillId="4" borderId="5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164" fontId="2" fillId="4" borderId="6" xfId="2" applyNumberFormat="1" applyFont="1" applyFill="1" applyBorder="1" applyProtection="1"/>
    <xf numFmtId="43" fontId="2" fillId="4" borderId="6" xfId="2" applyFont="1" applyFill="1" applyBorder="1" applyAlignment="1">
      <alignment horizontal="center"/>
    </xf>
    <xf numFmtId="4" fontId="8" fillId="0" borderId="6" xfId="0" applyNumberFormat="1" applyFont="1" applyBorder="1" applyAlignment="1">
      <alignment horizontal="right"/>
    </xf>
    <xf numFmtId="4" fontId="0" fillId="0" borderId="0" xfId="0" applyNumberFormat="1"/>
    <xf numFmtId="0" fontId="5" fillId="4" borderId="6" xfId="0" applyFont="1" applyFill="1" applyBorder="1" applyProtection="1">
      <protection locked="0"/>
    </xf>
    <xf numFmtId="0" fontId="5" fillId="0" borderId="0" xfId="0" applyFont="1" applyAlignment="1">
      <alignment horizontal="center" vertical="center"/>
    </xf>
    <xf numFmtId="43" fontId="2" fillId="4" borderId="6" xfId="2" applyFont="1" applyFill="1" applyBorder="1" applyProtection="1"/>
    <xf numFmtId="43" fontId="5" fillId="4" borderId="8" xfId="2" applyFont="1" applyFill="1" applyBorder="1" applyProtection="1"/>
    <xf numFmtId="43" fontId="2" fillId="3" borderId="7" xfId="2" applyFont="1" applyFill="1" applyBorder="1" applyProtection="1"/>
    <xf numFmtId="0" fontId="2" fillId="0" borderId="10" xfId="0" applyFont="1" applyBorder="1"/>
    <xf numFmtId="0" fontId="2" fillId="0" borderId="1" xfId="0" applyFont="1" applyBorder="1"/>
    <xf numFmtId="0" fontId="5" fillId="0" borderId="1" xfId="0" applyFont="1" applyBorder="1"/>
    <xf numFmtId="43" fontId="2" fillId="0" borderId="11" xfId="2" applyFont="1" applyFill="1" applyBorder="1"/>
    <xf numFmtId="0" fontId="7" fillId="0" borderId="12" xfId="0" applyFont="1" applyBorder="1"/>
  </cellXfs>
  <cellStyles count="3">
    <cellStyle name="Millares" xfId="1" builtinId="3"/>
    <cellStyle name="Millares 2" xfId="2" xr:uid="{2022601A-2FF6-444F-9F5F-B0B7F01128C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6</xdr:col>
      <xdr:colOff>723900</xdr:colOff>
      <xdr:row>2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4797967-7AF3-4117-B882-4FD95FBD3A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52959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igepepdom.sharepoint.com/ContabilidadII/Documentos%20compartidos/CONCILIACIONES%20BANCARIAS%202022/QAC%20OPERATIVA/OCTUBRE/CONCILIACION%20%20QAC%20%20FONDO%20OPERACIONAL%20%20OCTUBRE%20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ON"/>
      <sheetName val="DEPOSITOS"/>
      <sheetName val="NOTA DE CREDITO"/>
      <sheetName val="CHEQUES EMITIDOS"/>
      <sheetName val="CARGOS BANCARIOS"/>
      <sheetName val="CHEQUES EN TRANSITO"/>
      <sheetName val="CHEQUES PAGADOS."/>
      <sheetName val="EJECUCION"/>
      <sheetName val="LIBRO DE BANCO"/>
    </sheetNames>
    <sheetDataSet>
      <sheetData sheetId="0"/>
      <sheetData sheetId="1">
        <row r="22">
          <cell r="D22">
            <v>0</v>
          </cell>
        </row>
      </sheetData>
      <sheetData sheetId="2"/>
      <sheetData sheetId="3">
        <row r="20">
          <cell r="D20">
            <v>0</v>
          </cell>
        </row>
      </sheetData>
      <sheetData sheetId="4"/>
      <sheetData sheetId="5">
        <row r="19">
          <cell r="D19">
            <v>0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37D7D-56AE-40AE-A6DF-9783B4E6F44A}">
  <dimension ref="A5:I47"/>
  <sheetViews>
    <sheetView tabSelected="1" workbookViewId="0">
      <selection activeCell="H12" sqref="H12"/>
    </sheetView>
  </sheetViews>
  <sheetFormatPr baseColWidth="10" defaultRowHeight="12.75" x14ac:dyDescent="0.2"/>
  <cols>
    <col min="1" max="4" width="11.42578125" style="2"/>
    <col min="5" max="5" width="14.28515625" style="2" customWidth="1"/>
    <col min="6" max="6" width="23.7109375" style="2" bestFit="1" customWidth="1"/>
    <col min="7" max="7" width="13.140625" style="2" bestFit="1" customWidth="1"/>
    <col min="8" max="8" width="14.140625" style="2" bestFit="1" customWidth="1"/>
    <col min="9" max="9" width="12" style="2" bestFit="1" customWidth="1"/>
    <col min="10" max="260" width="11.42578125" style="2"/>
    <col min="261" max="261" width="14.28515625" style="2" customWidth="1"/>
    <col min="262" max="262" width="23.7109375" style="2" bestFit="1" customWidth="1"/>
    <col min="263" max="263" width="13.140625" style="2" bestFit="1" customWidth="1"/>
    <col min="264" max="264" width="14.140625" style="2" bestFit="1" customWidth="1"/>
    <col min="265" max="265" width="12" style="2" bestFit="1" customWidth="1"/>
    <col min="266" max="516" width="11.42578125" style="2"/>
    <col min="517" max="517" width="14.28515625" style="2" customWidth="1"/>
    <col min="518" max="518" width="23.7109375" style="2" bestFit="1" customWidth="1"/>
    <col min="519" max="519" width="13.140625" style="2" bestFit="1" customWidth="1"/>
    <col min="520" max="520" width="14.140625" style="2" bestFit="1" customWidth="1"/>
    <col min="521" max="521" width="12" style="2" bestFit="1" customWidth="1"/>
    <col min="522" max="772" width="11.42578125" style="2"/>
    <col min="773" max="773" width="14.28515625" style="2" customWidth="1"/>
    <col min="774" max="774" width="23.7109375" style="2" bestFit="1" customWidth="1"/>
    <col min="775" max="775" width="13.140625" style="2" bestFit="1" customWidth="1"/>
    <col min="776" max="776" width="14.140625" style="2" bestFit="1" customWidth="1"/>
    <col min="777" max="777" width="12" style="2" bestFit="1" customWidth="1"/>
    <col min="778" max="1028" width="11.42578125" style="2"/>
    <col min="1029" max="1029" width="14.28515625" style="2" customWidth="1"/>
    <col min="1030" max="1030" width="23.7109375" style="2" bestFit="1" customWidth="1"/>
    <col min="1031" max="1031" width="13.140625" style="2" bestFit="1" customWidth="1"/>
    <col min="1032" max="1032" width="14.140625" style="2" bestFit="1" customWidth="1"/>
    <col min="1033" max="1033" width="12" style="2" bestFit="1" customWidth="1"/>
    <col min="1034" max="1284" width="11.42578125" style="2"/>
    <col min="1285" max="1285" width="14.28515625" style="2" customWidth="1"/>
    <col min="1286" max="1286" width="23.7109375" style="2" bestFit="1" customWidth="1"/>
    <col min="1287" max="1287" width="13.140625" style="2" bestFit="1" customWidth="1"/>
    <col min="1288" max="1288" width="14.140625" style="2" bestFit="1" customWidth="1"/>
    <col min="1289" max="1289" width="12" style="2" bestFit="1" customWidth="1"/>
    <col min="1290" max="1540" width="11.42578125" style="2"/>
    <col min="1541" max="1541" width="14.28515625" style="2" customWidth="1"/>
    <col min="1542" max="1542" width="23.7109375" style="2" bestFit="1" customWidth="1"/>
    <col min="1543" max="1543" width="13.140625" style="2" bestFit="1" customWidth="1"/>
    <col min="1544" max="1544" width="14.140625" style="2" bestFit="1" customWidth="1"/>
    <col min="1545" max="1545" width="12" style="2" bestFit="1" customWidth="1"/>
    <col min="1546" max="1796" width="11.42578125" style="2"/>
    <col min="1797" max="1797" width="14.28515625" style="2" customWidth="1"/>
    <col min="1798" max="1798" width="23.7109375" style="2" bestFit="1" customWidth="1"/>
    <col min="1799" max="1799" width="13.140625" style="2" bestFit="1" customWidth="1"/>
    <col min="1800" max="1800" width="14.140625" style="2" bestFit="1" customWidth="1"/>
    <col min="1801" max="1801" width="12" style="2" bestFit="1" customWidth="1"/>
    <col min="1802" max="2052" width="11.42578125" style="2"/>
    <col min="2053" max="2053" width="14.28515625" style="2" customWidth="1"/>
    <col min="2054" max="2054" width="23.7109375" style="2" bestFit="1" customWidth="1"/>
    <col min="2055" max="2055" width="13.140625" style="2" bestFit="1" customWidth="1"/>
    <col min="2056" max="2056" width="14.140625" style="2" bestFit="1" customWidth="1"/>
    <col min="2057" max="2057" width="12" style="2" bestFit="1" customWidth="1"/>
    <col min="2058" max="2308" width="11.42578125" style="2"/>
    <col min="2309" max="2309" width="14.28515625" style="2" customWidth="1"/>
    <col min="2310" max="2310" width="23.7109375" style="2" bestFit="1" customWidth="1"/>
    <col min="2311" max="2311" width="13.140625" style="2" bestFit="1" customWidth="1"/>
    <col min="2312" max="2312" width="14.140625" style="2" bestFit="1" customWidth="1"/>
    <col min="2313" max="2313" width="12" style="2" bestFit="1" customWidth="1"/>
    <col min="2314" max="2564" width="11.42578125" style="2"/>
    <col min="2565" max="2565" width="14.28515625" style="2" customWidth="1"/>
    <col min="2566" max="2566" width="23.7109375" style="2" bestFit="1" customWidth="1"/>
    <col min="2567" max="2567" width="13.140625" style="2" bestFit="1" customWidth="1"/>
    <col min="2568" max="2568" width="14.140625" style="2" bestFit="1" customWidth="1"/>
    <col min="2569" max="2569" width="12" style="2" bestFit="1" customWidth="1"/>
    <col min="2570" max="2820" width="11.42578125" style="2"/>
    <col min="2821" max="2821" width="14.28515625" style="2" customWidth="1"/>
    <col min="2822" max="2822" width="23.7109375" style="2" bestFit="1" customWidth="1"/>
    <col min="2823" max="2823" width="13.140625" style="2" bestFit="1" customWidth="1"/>
    <col min="2824" max="2824" width="14.140625" style="2" bestFit="1" customWidth="1"/>
    <col min="2825" max="2825" width="12" style="2" bestFit="1" customWidth="1"/>
    <col min="2826" max="3076" width="11.42578125" style="2"/>
    <col min="3077" max="3077" width="14.28515625" style="2" customWidth="1"/>
    <col min="3078" max="3078" width="23.7109375" style="2" bestFit="1" customWidth="1"/>
    <col min="3079" max="3079" width="13.140625" style="2" bestFit="1" customWidth="1"/>
    <col min="3080" max="3080" width="14.140625" style="2" bestFit="1" customWidth="1"/>
    <col min="3081" max="3081" width="12" style="2" bestFit="1" customWidth="1"/>
    <col min="3082" max="3332" width="11.42578125" style="2"/>
    <col min="3333" max="3333" width="14.28515625" style="2" customWidth="1"/>
    <col min="3334" max="3334" width="23.7109375" style="2" bestFit="1" customWidth="1"/>
    <col min="3335" max="3335" width="13.140625" style="2" bestFit="1" customWidth="1"/>
    <col min="3336" max="3336" width="14.140625" style="2" bestFit="1" customWidth="1"/>
    <col min="3337" max="3337" width="12" style="2" bestFit="1" customWidth="1"/>
    <col min="3338" max="3588" width="11.42578125" style="2"/>
    <col min="3589" max="3589" width="14.28515625" style="2" customWidth="1"/>
    <col min="3590" max="3590" width="23.7109375" style="2" bestFit="1" customWidth="1"/>
    <col min="3591" max="3591" width="13.140625" style="2" bestFit="1" customWidth="1"/>
    <col min="3592" max="3592" width="14.140625" style="2" bestFit="1" customWidth="1"/>
    <col min="3593" max="3593" width="12" style="2" bestFit="1" customWidth="1"/>
    <col min="3594" max="3844" width="11.42578125" style="2"/>
    <col min="3845" max="3845" width="14.28515625" style="2" customWidth="1"/>
    <col min="3846" max="3846" width="23.7109375" style="2" bestFit="1" customWidth="1"/>
    <col min="3847" max="3847" width="13.140625" style="2" bestFit="1" customWidth="1"/>
    <col min="3848" max="3848" width="14.140625" style="2" bestFit="1" customWidth="1"/>
    <col min="3849" max="3849" width="12" style="2" bestFit="1" customWidth="1"/>
    <col min="3850" max="4100" width="11.42578125" style="2"/>
    <col min="4101" max="4101" width="14.28515625" style="2" customWidth="1"/>
    <col min="4102" max="4102" width="23.7109375" style="2" bestFit="1" customWidth="1"/>
    <col min="4103" max="4103" width="13.140625" style="2" bestFit="1" customWidth="1"/>
    <col min="4104" max="4104" width="14.140625" style="2" bestFit="1" customWidth="1"/>
    <col min="4105" max="4105" width="12" style="2" bestFit="1" customWidth="1"/>
    <col min="4106" max="4356" width="11.42578125" style="2"/>
    <col min="4357" max="4357" width="14.28515625" style="2" customWidth="1"/>
    <col min="4358" max="4358" width="23.7109375" style="2" bestFit="1" customWidth="1"/>
    <col min="4359" max="4359" width="13.140625" style="2" bestFit="1" customWidth="1"/>
    <col min="4360" max="4360" width="14.140625" style="2" bestFit="1" customWidth="1"/>
    <col min="4361" max="4361" width="12" style="2" bestFit="1" customWidth="1"/>
    <col min="4362" max="4612" width="11.42578125" style="2"/>
    <col min="4613" max="4613" width="14.28515625" style="2" customWidth="1"/>
    <col min="4614" max="4614" width="23.7109375" style="2" bestFit="1" customWidth="1"/>
    <col min="4615" max="4615" width="13.140625" style="2" bestFit="1" customWidth="1"/>
    <col min="4616" max="4616" width="14.140625" style="2" bestFit="1" customWidth="1"/>
    <col min="4617" max="4617" width="12" style="2" bestFit="1" customWidth="1"/>
    <col min="4618" max="4868" width="11.42578125" style="2"/>
    <col min="4869" max="4869" width="14.28515625" style="2" customWidth="1"/>
    <col min="4870" max="4870" width="23.7109375" style="2" bestFit="1" customWidth="1"/>
    <col min="4871" max="4871" width="13.140625" style="2" bestFit="1" customWidth="1"/>
    <col min="4872" max="4872" width="14.140625" style="2" bestFit="1" customWidth="1"/>
    <col min="4873" max="4873" width="12" style="2" bestFit="1" customWidth="1"/>
    <col min="4874" max="5124" width="11.42578125" style="2"/>
    <col min="5125" max="5125" width="14.28515625" style="2" customWidth="1"/>
    <col min="5126" max="5126" width="23.7109375" style="2" bestFit="1" customWidth="1"/>
    <col min="5127" max="5127" width="13.140625" style="2" bestFit="1" customWidth="1"/>
    <col min="5128" max="5128" width="14.140625" style="2" bestFit="1" customWidth="1"/>
    <col min="5129" max="5129" width="12" style="2" bestFit="1" customWidth="1"/>
    <col min="5130" max="5380" width="11.42578125" style="2"/>
    <col min="5381" max="5381" width="14.28515625" style="2" customWidth="1"/>
    <col min="5382" max="5382" width="23.7109375" style="2" bestFit="1" customWidth="1"/>
    <col min="5383" max="5383" width="13.140625" style="2" bestFit="1" customWidth="1"/>
    <col min="5384" max="5384" width="14.140625" style="2" bestFit="1" customWidth="1"/>
    <col min="5385" max="5385" width="12" style="2" bestFit="1" customWidth="1"/>
    <col min="5386" max="5636" width="11.42578125" style="2"/>
    <col min="5637" max="5637" width="14.28515625" style="2" customWidth="1"/>
    <col min="5638" max="5638" width="23.7109375" style="2" bestFit="1" customWidth="1"/>
    <col min="5639" max="5639" width="13.140625" style="2" bestFit="1" customWidth="1"/>
    <col min="5640" max="5640" width="14.140625" style="2" bestFit="1" customWidth="1"/>
    <col min="5641" max="5641" width="12" style="2" bestFit="1" customWidth="1"/>
    <col min="5642" max="5892" width="11.42578125" style="2"/>
    <col min="5893" max="5893" width="14.28515625" style="2" customWidth="1"/>
    <col min="5894" max="5894" width="23.7109375" style="2" bestFit="1" customWidth="1"/>
    <col min="5895" max="5895" width="13.140625" style="2" bestFit="1" customWidth="1"/>
    <col min="5896" max="5896" width="14.140625" style="2" bestFit="1" customWidth="1"/>
    <col min="5897" max="5897" width="12" style="2" bestFit="1" customWidth="1"/>
    <col min="5898" max="6148" width="11.42578125" style="2"/>
    <col min="6149" max="6149" width="14.28515625" style="2" customWidth="1"/>
    <col min="6150" max="6150" width="23.7109375" style="2" bestFit="1" customWidth="1"/>
    <col min="6151" max="6151" width="13.140625" style="2" bestFit="1" customWidth="1"/>
    <col min="6152" max="6152" width="14.140625" style="2" bestFit="1" customWidth="1"/>
    <col min="6153" max="6153" width="12" style="2" bestFit="1" customWidth="1"/>
    <col min="6154" max="6404" width="11.42578125" style="2"/>
    <col min="6405" max="6405" width="14.28515625" style="2" customWidth="1"/>
    <col min="6406" max="6406" width="23.7109375" style="2" bestFit="1" customWidth="1"/>
    <col min="6407" max="6407" width="13.140625" style="2" bestFit="1" customWidth="1"/>
    <col min="6408" max="6408" width="14.140625" style="2" bestFit="1" customWidth="1"/>
    <col min="6409" max="6409" width="12" style="2" bestFit="1" customWidth="1"/>
    <col min="6410" max="6660" width="11.42578125" style="2"/>
    <col min="6661" max="6661" width="14.28515625" style="2" customWidth="1"/>
    <col min="6662" max="6662" width="23.7109375" style="2" bestFit="1" customWidth="1"/>
    <col min="6663" max="6663" width="13.140625" style="2" bestFit="1" customWidth="1"/>
    <col min="6664" max="6664" width="14.140625" style="2" bestFit="1" customWidth="1"/>
    <col min="6665" max="6665" width="12" style="2" bestFit="1" customWidth="1"/>
    <col min="6666" max="6916" width="11.42578125" style="2"/>
    <col min="6917" max="6917" width="14.28515625" style="2" customWidth="1"/>
    <col min="6918" max="6918" width="23.7109375" style="2" bestFit="1" customWidth="1"/>
    <col min="6919" max="6919" width="13.140625" style="2" bestFit="1" customWidth="1"/>
    <col min="6920" max="6920" width="14.140625" style="2" bestFit="1" customWidth="1"/>
    <col min="6921" max="6921" width="12" style="2" bestFit="1" customWidth="1"/>
    <col min="6922" max="7172" width="11.42578125" style="2"/>
    <col min="7173" max="7173" width="14.28515625" style="2" customWidth="1"/>
    <col min="7174" max="7174" width="23.7109375" style="2" bestFit="1" customWidth="1"/>
    <col min="7175" max="7175" width="13.140625" style="2" bestFit="1" customWidth="1"/>
    <col min="7176" max="7176" width="14.140625" style="2" bestFit="1" customWidth="1"/>
    <col min="7177" max="7177" width="12" style="2" bestFit="1" customWidth="1"/>
    <col min="7178" max="7428" width="11.42578125" style="2"/>
    <col min="7429" max="7429" width="14.28515625" style="2" customWidth="1"/>
    <col min="7430" max="7430" width="23.7109375" style="2" bestFit="1" customWidth="1"/>
    <col min="7431" max="7431" width="13.140625" style="2" bestFit="1" customWidth="1"/>
    <col min="7432" max="7432" width="14.140625" style="2" bestFit="1" customWidth="1"/>
    <col min="7433" max="7433" width="12" style="2" bestFit="1" customWidth="1"/>
    <col min="7434" max="7684" width="11.42578125" style="2"/>
    <col min="7685" max="7685" width="14.28515625" style="2" customWidth="1"/>
    <col min="7686" max="7686" width="23.7109375" style="2" bestFit="1" customWidth="1"/>
    <col min="7687" max="7687" width="13.140625" style="2" bestFit="1" customWidth="1"/>
    <col min="7688" max="7688" width="14.140625" style="2" bestFit="1" customWidth="1"/>
    <col min="7689" max="7689" width="12" style="2" bestFit="1" customWidth="1"/>
    <col min="7690" max="7940" width="11.42578125" style="2"/>
    <col min="7941" max="7941" width="14.28515625" style="2" customWidth="1"/>
    <col min="7942" max="7942" width="23.7109375" style="2" bestFit="1" customWidth="1"/>
    <col min="7943" max="7943" width="13.140625" style="2" bestFit="1" customWidth="1"/>
    <col min="7944" max="7944" width="14.140625" style="2" bestFit="1" customWidth="1"/>
    <col min="7945" max="7945" width="12" style="2" bestFit="1" customWidth="1"/>
    <col min="7946" max="8196" width="11.42578125" style="2"/>
    <col min="8197" max="8197" width="14.28515625" style="2" customWidth="1"/>
    <col min="8198" max="8198" width="23.7109375" style="2" bestFit="1" customWidth="1"/>
    <col min="8199" max="8199" width="13.140625" style="2" bestFit="1" customWidth="1"/>
    <col min="8200" max="8200" width="14.140625" style="2" bestFit="1" customWidth="1"/>
    <col min="8201" max="8201" width="12" style="2" bestFit="1" customWidth="1"/>
    <col min="8202" max="8452" width="11.42578125" style="2"/>
    <col min="8453" max="8453" width="14.28515625" style="2" customWidth="1"/>
    <col min="8454" max="8454" width="23.7109375" style="2" bestFit="1" customWidth="1"/>
    <col min="8455" max="8455" width="13.140625" style="2" bestFit="1" customWidth="1"/>
    <col min="8456" max="8456" width="14.140625" style="2" bestFit="1" customWidth="1"/>
    <col min="8457" max="8457" width="12" style="2" bestFit="1" customWidth="1"/>
    <col min="8458" max="8708" width="11.42578125" style="2"/>
    <col min="8709" max="8709" width="14.28515625" style="2" customWidth="1"/>
    <col min="8710" max="8710" width="23.7109375" style="2" bestFit="1" customWidth="1"/>
    <col min="8711" max="8711" width="13.140625" style="2" bestFit="1" customWidth="1"/>
    <col min="8712" max="8712" width="14.140625" style="2" bestFit="1" customWidth="1"/>
    <col min="8713" max="8713" width="12" style="2" bestFit="1" customWidth="1"/>
    <col min="8714" max="8964" width="11.42578125" style="2"/>
    <col min="8965" max="8965" width="14.28515625" style="2" customWidth="1"/>
    <col min="8966" max="8966" width="23.7109375" style="2" bestFit="1" customWidth="1"/>
    <col min="8967" max="8967" width="13.140625" style="2" bestFit="1" customWidth="1"/>
    <col min="8968" max="8968" width="14.140625" style="2" bestFit="1" customWidth="1"/>
    <col min="8969" max="8969" width="12" style="2" bestFit="1" customWidth="1"/>
    <col min="8970" max="9220" width="11.42578125" style="2"/>
    <col min="9221" max="9221" width="14.28515625" style="2" customWidth="1"/>
    <col min="9222" max="9222" width="23.7109375" style="2" bestFit="1" customWidth="1"/>
    <col min="9223" max="9223" width="13.140625" style="2" bestFit="1" customWidth="1"/>
    <col min="9224" max="9224" width="14.140625" style="2" bestFit="1" customWidth="1"/>
    <col min="9225" max="9225" width="12" style="2" bestFit="1" customWidth="1"/>
    <col min="9226" max="9476" width="11.42578125" style="2"/>
    <col min="9477" max="9477" width="14.28515625" style="2" customWidth="1"/>
    <col min="9478" max="9478" width="23.7109375" style="2" bestFit="1" customWidth="1"/>
    <col min="9479" max="9479" width="13.140625" style="2" bestFit="1" customWidth="1"/>
    <col min="9480" max="9480" width="14.140625" style="2" bestFit="1" customWidth="1"/>
    <col min="9481" max="9481" width="12" style="2" bestFit="1" customWidth="1"/>
    <col min="9482" max="9732" width="11.42578125" style="2"/>
    <col min="9733" max="9733" width="14.28515625" style="2" customWidth="1"/>
    <col min="9734" max="9734" width="23.7109375" style="2" bestFit="1" customWidth="1"/>
    <col min="9735" max="9735" width="13.140625" style="2" bestFit="1" customWidth="1"/>
    <col min="9736" max="9736" width="14.140625" style="2" bestFit="1" customWidth="1"/>
    <col min="9737" max="9737" width="12" style="2" bestFit="1" customWidth="1"/>
    <col min="9738" max="9988" width="11.42578125" style="2"/>
    <col min="9989" max="9989" width="14.28515625" style="2" customWidth="1"/>
    <col min="9990" max="9990" width="23.7109375" style="2" bestFit="1" customWidth="1"/>
    <col min="9991" max="9991" width="13.140625" style="2" bestFit="1" customWidth="1"/>
    <col min="9992" max="9992" width="14.140625" style="2" bestFit="1" customWidth="1"/>
    <col min="9993" max="9993" width="12" style="2" bestFit="1" customWidth="1"/>
    <col min="9994" max="10244" width="11.42578125" style="2"/>
    <col min="10245" max="10245" width="14.28515625" style="2" customWidth="1"/>
    <col min="10246" max="10246" width="23.7109375" style="2" bestFit="1" customWidth="1"/>
    <col min="10247" max="10247" width="13.140625" style="2" bestFit="1" customWidth="1"/>
    <col min="10248" max="10248" width="14.140625" style="2" bestFit="1" customWidth="1"/>
    <col min="10249" max="10249" width="12" style="2" bestFit="1" customWidth="1"/>
    <col min="10250" max="10500" width="11.42578125" style="2"/>
    <col min="10501" max="10501" width="14.28515625" style="2" customWidth="1"/>
    <col min="10502" max="10502" width="23.7109375" style="2" bestFit="1" customWidth="1"/>
    <col min="10503" max="10503" width="13.140625" style="2" bestFit="1" customWidth="1"/>
    <col min="10504" max="10504" width="14.140625" style="2" bestFit="1" customWidth="1"/>
    <col min="10505" max="10505" width="12" style="2" bestFit="1" customWidth="1"/>
    <col min="10506" max="10756" width="11.42578125" style="2"/>
    <col min="10757" max="10757" width="14.28515625" style="2" customWidth="1"/>
    <col min="10758" max="10758" width="23.7109375" style="2" bestFit="1" customWidth="1"/>
    <col min="10759" max="10759" width="13.140625" style="2" bestFit="1" customWidth="1"/>
    <col min="10760" max="10760" width="14.140625" style="2" bestFit="1" customWidth="1"/>
    <col min="10761" max="10761" width="12" style="2" bestFit="1" customWidth="1"/>
    <col min="10762" max="11012" width="11.42578125" style="2"/>
    <col min="11013" max="11013" width="14.28515625" style="2" customWidth="1"/>
    <col min="11014" max="11014" width="23.7109375" style="2" bestFit="1" customWidth="1"/>
    <col min="11015" max="11015" width="13.140625" style="2" bestFit="1" customWidth="1"/>
    <col min="11016" max="11016" width="14.140625" style="2" bestFit="1" customWidth="1"/>
    <col min="11017" max="11017" width="12" style="2" bestFit="1" customWidth="1"/>
    <col min="11018" max="11268" width="11.42578125" style="2"/>
    <col min="11269" max="11269" width="14.28515625" style="2" customWidth="1"/>
    <col min="11270" max="11270" width="23.7109375" style="2" bestFit="1" customWidth="1"/>
    <col min="11271" max="11271" width="13.140625" style="2" bestFit="1" customWidth="1"/>
    <col min="11272" max="11272" width="14.140625" style="2" bestFit="1" customWidth="1"/>
    <col min="11273" max="11273" width="12" style="2" bestFit="1" customWidth="1"/>
    <col min="11274" max="11524" width="11.42578125" style="2"/>
    <col min="11525" max="11525" width="14.28515625" style="2" customWidth="1"/>
    <col min="11526" max="11526" width="23.7109375" style="2" bestFit="1" customWidth="1"/>
    <col min="11527" max="11527" width="13.140625" style="2" bestFit="1" customWidth="1"/>
    <col min="11528" max="11528" width="14.140625" style="2" bestFit="1" customWidth="1"/>
    <col min="11529" max="11529" width="12" style="2" bestFit="1" customWidth="1"/>
    <col min="11530" max="11780" width="11.42578125" style="2"/>
    <col min="11781" max="11781" width="14.28515625" style="2" customWidth="1"/>
    <col min="11782" max="11782" width="23.7109375" style="2" bestFit="1" customWidth="1"/>
    <col min="11783" max="11783" width="13.140625" style="2" bestFit="1" customWidth="1"/>
    <col min="11784" max="11784" width="14.140625" style="2" bestFit="1" customWidth="1"/>
    <col min="11785" max="11785" width="12" style="2" bestFit="1" customWidth="1"/>
    <col min="11786" max="12036" width="11.42578125" style="2"/>
    <col min="12037" max="12037" width="14.28515625" style="2" customWidth="1"/>
    <col min="12038" max="12038" width="23.7109375" style="2" bestFit="1" customWidth="1"/>
    <col min="12039" max="12039" width="13.140625" style="2" bestFit="1" customWidth="1"/>
    <col min="12040" max="12040" width="14.140625" style="2" bestFit="1" customWidth="1"/>
    <col min="12041" max="12041" width="12" style="2" bestFit="1" customWidth="1"/>
    <col min="12042" max="12292" width="11.42578125" style="2"/>
    <col min="12293" max="12293" width="14.28515625" style="2" customWidth="1"/>
    <col min="12294" max="12294" width="23.7109375" style="2" bestFit="1" customWidth="1"/>
    <col min="12295" max="12295" width="13.140625" style="2" bestFit="1" customWidth="1"/>
    <col min="12296" max="12296" width="14.140625" style="2" bestFit="1" customWidth="1"/>
    <col min="12297" max="12297" width="12" style="2" bestFit="1" customWidth="1"/>
    <col min="12298" max="12548" width="11.42578125" style="2"/>
    <col min="12549" max="12549" width="14.28515625" style="2" customWidth="1"/>
    <col min="12550" max="12550" width="23.7109375" style="2" bestFit="1" customWidth="1"/>
    <col min="12551" max="12551" width="13.140625" style="2" bestFit="1" customWidth="1"/>
    <col min="12552" max="12552" width="14.140625" style="2" bestFit="1" customWidth="1"/>
    <col min="12553" max="12553" width="12" style="2" bestFit="1" customWidth="1"/>
    <col min="12554" max="12804" width="11.42578125" style="2"/>
    <col min="12805" max="12805" width="14.28515625" style="2" customWidth="1"/>
    <col min="12806" max="12806" width="23.7109375" style="2" bestFit="1" customWidth="1"/>
    <col min="12807" max="12807" width="13.140625" style="2" bestFit="1" customWidth="1"/>
    <col min="12808" max="12808" width="14.140625" style="2" bestFit="1" customWidth="1"/>
    <col min="12809" max="12809" width="12" style="2" bestFit="1" customWidth="1"/>
    <col min="12810" max="13060" width="11.42578125" style="2"/>
    <col min="13061" max="13061" width="14.28515625" style="2" customWidth="1"/>
    <col min="13062" max="13062" width="23.7109375" style="2" bestFit="1" customWidth="1"/>
    <col min="13063" max="13063" width="13.140625" style="2" bestFit="1" customWidth="1"/>
    <col min="13064" max="13064" width="14.140625" style="2" bestFit="1" customWidth="1"/>
    <col min="13065" max="13065" width="12" style="2" bestFit="1" customWidth="1"/>
    <col min="13066" max="13316" width="11.42578125" style="2"/>
    <col min="13317" max="13317" width="14.28515625" style="2" customWidth="1"/>
    <col min="13318" max="13318" width="23.7109375" style="2" bestFit="1" customWidth="1"/>
    <col min="13319" max="13319" width="13.140625" style="2" bestFit="1" customWidth="1"/>
    <col min="13320" max="13320" width="14.140625" style="2" bestFit="1" customWidth="1"/>
    <col min="13321" max="13321" width="12" style="2" bestFit="1" customWidth="1"/>
    <col min="13322" max="13572" width="11.42578125" style="2"/>
    <col min="13573" max="13573" width="14.28515625" style="2" customWidth="1"/>
    <col min="13574" max="13574" width="23.7109375" style="2" bestFit="1" customWidth="1"/>
    <col min="13575" max="13575" width="13.140625" style="2" bestFit="1" customWidth="1"/>
    <col min="13576" max="13576" width="14.140625" style="2" bestFit="1" customWidth="1"/>
    <col min="13577" max="13577" width="12" style="2" bestFit="1" customWidth="1"/>
    <col min="13578" max="13828" width="11.42578125" style="2"/>
    <col min="13829" max="13829" width="14.28515625" style="2" customWidth="1"/>
    <col min="13830" max="13830" width="23.7109375" style="2" bestFit="1" customWidth="1"/>
    <col min="13831" max="13831" width="13.140625" style="2" bestFit="1" customWidth="1"/>
    <col min="13832" max="13832" width="14.140625" style="2" bestFit="1" customWidth="1"/>
    <col min="13833" max="13833" width="12" style="2" bestFit="1" customWidth="1"/>
    <col min="13834" max="14084" width="11.42578125" style="2"/>
    <col min="14085" max="14085" width="14.28515625" style="2" customWidth="1"/>
    <col min="14086" max="14086" width="23.7109375" style="2" bestFit="1" customWidth="1"/>
    <col min="14087" max="14087" width="13.140625" style="2" bestFit="1" customWidth="1"/>
    <col min="14088" max="14088" width="14.140625" style="2" bestFit="1" customWidth="1"/>
    <col min="14089" max="14089" width="12" style="2" bestFit="1" customWidth="1"/>
    <col min="14090" max="14340" width="11.42578125" style="2"/>
    <col min="14341" max="14341" width="14.28515625" style="2" customWidth="1"/>
    <col min="14342" max="14342" width="23.7109375" style="2" bestFit="1" customWidth="1"/>
    <col min="14343" max="14343" width="13.140625" style="2" bestFit="1" customWidth="1"/>
    <col min="14344" max="14344" width="14.140625" style="2" bestFit="1" customWidth="1"/>
    <col min="14345" max="14345" width="12" style="2" bestFit="1" customWidth="1"/>
    <col min="14346" max="14596" width="11.42578125" style="2"/>
    <col min="14597" max="14597" width="14.28515625" style="2" customWidth="1"/>
    <col min="14598" max="14598" width="23.7109375" style="2" bestFit="1" customWidth="1"/>
    <col min="14599" max="14599" width="13.140625" style="2" bestFit="1" customWidth="1"/>
    <col min="14600" max="14600" width="14.140625" style="2" bestFit="1" customWidth="1"/>
    <col min="14601" max="14601" width="12" style="2" bestFit="1" customWidth="1"/>
    <col min="14602" max="14852" width="11.42578125" style="2"/>
    <col min="14853" max="14853" width="14.28515625" style="2" customWidth="1"/>
    <col min="14854" max="14854" width="23.7109375" style="2" bestFit="1" customWidth="1"/>
    <col min="14855" max="14855" width="13.140625" style="2" bestFit="1" customWidth="1"/>
    <col min="14856" max="14856" width="14.140625" style="2" bestFit="1" customWidth="1"/>
    <col min="14857" max="14857" width="12" style="2" bestFit="1" customWidth="1"/>
    <col min="14858" max="15108" width="11.42578125" style="2"/>
    <col min="15109" max="15109" width="14.28515625" style="2" customWidth="1"/>
    <col min="15110" max="15110" width="23.7109375" style="2" bestFit="1" customWidth="1"/>
    <col min="15111" max="15111" width="13.140625" style="2" bestFit="1" customWidth="1"/>
    <col min="15112" max="15112" width="14.140625" style="2" bestFit="1" customWidth="1"/>
    <col min="15113" max="15113" width="12" style="2" bestFit="1" customWidth="1"/>
    <col min="15114" max="15364" width="11.42578125" style="2"/>
    <col min="15365" max="15365" width="14.28515625" style="2" customWidth="1"/>
    <col min="15366" max="15366" width="23.7109375" style="2" bestFit="1" customWidth="1"/>
    <col min="15367" max="15367" width="13.140625" style="2" bestFit="1" customWidth="1"/>
    <col min="15368" max="15368" width="14.140625" style="2" bestFit="1" customWidth="1"/>
    <col min="15369" max="15369" width="12" style="2" bestFit="1" customWidth="1"/>
    <col min="15370" max="15620" width="11.42578125" style="2"/>
    <col min="15621" max="15621" width="14.28515625" style="2" customWidth="1"/>
    <col min="15622" max="15622" width="23.7109375" style="2" bestFit="1" customWidth="1"/>
    <col min="15623" max="15623" width="13.140625" style="2" bestFit="1" customWidth="1"/>
    <col min="15624" max="15624" width="14.140625" style="2" bestFit="1" customWidth="1"/>
    <col min="15625" max="15625" width="12" style="2" bestFit="1" customWidth="1"/>
    <col min="15626" max="15876" width="11.42578125" style="2"/>
    <col min="15877" max="15877" width="14.28515625" style="2" customWidth="1"/>
    <col min="15878" max="15878" width="23.7109375" style="2" bestFit="1" customWidth="1"/>
    <col min="15879" max="15879" width="13.140625" style="2" bestFit="1" customWidth="1"/>
    <col min="15880" max="15880" width="14.140625" style="2" bestFit="1" customWidth="1"/>
    <col min="15881" max="15881" width="12" style="2" bestFit="1" customWidth="1"/>
    <col min="15882" max="16132" width="11.42578125" style="2"/>
    <col min="16133" max="16133" width="14.28515625" style="2" customWidth="1"/>
    <col min="16134" max="16134" width="23.7109375" style="2" bestFit="1" customWidth="1"/>
    <col min="16135" max="16135" width="13.140625" style="2" bestFit="1" customWidth="1"/>
    <col min="16136" max="16136" width="14.140625" style="2" bestFit="1" customWidth="1"/>
    <col min="16137" max="16137" width="12" style="2" bestFit="1" customWidth="1"/>
    <col min="16138" max="16384" width="11.42578125" style="2"/>
  </cols>
  <sheetData>
    <row r="5" spans="1:8" x14ac:dyDescent="0.2">
      <c r="A5" s="1" t="s">
        <v>0</v>
      </c>
      <c r="B5" s="1"/>
      <c r="C5" s="1"/>
      <c r="D5" s="1"/>
      <c r="E5" s="1"/>
      <c r="F5" s="1"/>
    </row>
    <row r="6" spans="1:8" ht="13.5" thickBot="1" x14ac:dyDescent="0.25">
      <c r="A6" s="3" t="s">
        <v>1</v>
      </c>
      <c r="B6" s="3"/>
      <c r="C6" s="3"/>
      <c r="D6" s="3"/>
      <c r="E6" s="3"/>
      <c r="F6" s="3"/>
    </row>
    <row r="7" spans="1:8" ht="14.25" thickBot="1" x14ac:dyDescent="0.3">
      <c r="A7" s="4" t="s">
        <v>2</v>
      </c>
      <c r="B7" s="5"/>
      <c r="C7" s="5"/>
      <c r="D7" s="5"/>
      <c r="E7" s="5"/>
      <c r="F7" s="6"/>
    </row>
    <row r="8" spans="1:8" ht="13.5" x14ac:dyDescent="0.25">
      <c r="A8" s="7"/>
      <c r="B8" s="5"/>
      <c r="C8" s="5"/>
      <c r="D8" s="5"/>
      <c r="E8" s="5"/>
      <c r="F8" s="6"/>
    </row>
    <row r="9" spans="1:8" x14ac:dyDescent="0.2">
      <c r="A9" s="8"/>
      <c r="B9" s="9"/>
      <c r="D9" s="10"/>
      <c r="E9" s="10"/>
      <c r="F9" s="11"/>
    </row>
    <row r="10" spans="1:8" x14ac:dyDescent="0.2">
      <c r="A10" s="12" t="s">
        <v>3</v>
      </c>
      <c r="B10" s="13" t="s">
        <v>4</v>
      </c>
      <c r="C10" s="13"/>
      <c r="D10" s="13"/>
      <c r="E10" s="14" t="s">
        <v>5</v>
      </c>
      <c r="F10" s="15"/>
    </row>
    <row r="11" spans="1:8" x14ac:dyDescent="0.2">
      <c r="A11" s="12"/>
      <c r="B11" s="13"/>
      <c r="C11" s="13"/>
      <c r="D11" s="13"/>
      <c r="E11" s="14"/>
      <c r="F11" s="15"/>
    </row>
    <row r="12" spans="1:8" x14ac:dyDescent="0.2">
      <c r="A12" s="16"/>
      <c r="B12" s="17"/>
      <c r="C12" s="17"/>
      <c r="D12" s="17"/>
      <c r="E12" s="17"/>
      <c r="F12" s="18" t="s">
        <v>6</v>
      </c>
    </row>
    <row r="13" spans="1:8" ht="13.5" thickBot="1" x14ac:dyDescent="0.25">
      <c r="A13" s="19" t="s">
        <v>7</v>
      </c>
      <c r="B13" s="20"/>
      <c r="C13" s="20"/>
      <c r="D13" s="20"/>
      <c r="E13" s="21"/>
      <c r="F13" s="22">
        <v>45637.39</v>
      </c>
      <c r="H13" s="23"/>
    </row>
    <row r="14" spans="1:8" ht="13.5" thickTop="1" x14ac:dyDescent="0.2">
      <c r="A14" s="24"/>
      <c r="B14" s="25"/>
      <c r="C14" s="25"/>
      <c r="D14" s="25"/>
      <c r="E14" s="26"/>
      <c r="F14" s="27"/>
    </row>
    <row r="15" spans="1:8" x14ac:dyDescent="0.2">
      <c r="A15" s="28" t="s">
        <v>8</v>
      </c>
      <c r="B15" s="26"/>
      <c r="C15" s="26"/>
      <c r="D15" s="26"/>
      <c r="E15" s="29"/>
      <c r="F15" s="30">
        <f>+[1]DEPOSITOS!D22</f>
        <v>0</v>
      </c>
    </row>
    <row r="16" spans="1:8" x14ac:dyDescent="0.2">
      <c r="A16" s="28" t="s">
        <v>9</v>
      </c>
      <c r="B16" s="26"/>
      <c r="C16" s="26"/>
      <c r="D16" s="26"/>
      <c r="E16" s="29"/>
      <c r="F16" s="27">
        <v>0</v>
      </c>
    </row>
    <row r="17" spans="1:9" x14ac:dyDescent="0.2">
      <c r="A17" s="28" t="s">
        <v>10</v>
      </c>
      <c r="B17" s="26"/>
      <c r="C17" s="26"/>
      <c r="D17" s="26"/>
      <c r="E17" s="29"/>
      <c r="F17" s="27">
        <v>0</v>
      </c>
    </row>
    <row r="18" spans="1:9" x14ac:dyDescent="0.2">
      <c r="A18" s="28" t="s">
        <v>11</v>
      </c>
      <c r="B18" s="26"/>
      <c r="C18" s="26"/>
      <c r="D18" s="26"/>
      <c r="E18" s="29"/>
      <c r="F18" s="31">
        <v>0</v>
      </c>
    </row>
    <row r="19" spans="1:9" x14ac:dyDescent="0.2">
      <c r="A19" s="19" t="s">
        <v>12</v>
      </c>
      <c r="B19" s="20"/>
      <c r="C19" s="20"/>
      <c r="D19" s="20"/>
      <c r="E19" s="26"/>
      <c r="F19" s="32">
        <f>+F13+F17</f>
        <v>45637.39</v>
      </c>
    </row>
    <row r="20" spans="1:9" x14ac:dyDescent="0.2">
      <c r="A20" s="33" t="s">
        <v>13</v>
      </c>
      <c r="B20" s="25"/>
      <c r="C20" s="26"/>
      <c r="D20" s="26"/>
      <c r="E20" s="26"/>
      <c r="F20" s="27"/>
    </row>
    <row r="21" spans="1:9" x14ac:dyDescent="0.2">
      <c r="A21" s="28" t="s">
        <v>14</v>
      </c>
      <c r="B21" s="26"/>
      <c r="C21" s="25"/>
      <c r="D21" s="25"/>
      <c r="E21" s="26"/>
      <c r="F21" s="34">
        <f>+'[1]CHEQUES EMITIDOS'!D20</f>
        <v>0</v>
      </c>
      <c r="H21" s="35"/>
    </row>
    <row r="22" spans="1:9" x14ac:dyDescent="0.2">
      <c r="A22" s="28" t="s">
        <v>15</v>
      </c>
      <c r="B22" s="26"/>
      <c r="C22" s="25"/>
      <c r="D22" s="25"/>
      <c r="E22" s="26"/>
      <c r="F22" s="34">
        <v>0</v>
      </c>
      <c r="H22" s="35"/>
    </row>
    <row r="23" spans="1:9" x14ac:dyDescent="0.2">
      <c r="A23" s="36" t="s">
        <v>16</v>
      </c>
      <c r="B23" s="29"/>
      <c r="C23" s="29"/>
      <c r="D23" s="26"/>
      <c r="E23" s="37"/>
      <c r="F23" s="34">
        <v>175</v>
      </c>
      <c r="G23" s="35"/>
      <c r="H23" s="35"/>
      <c r="I23" s="35"/>
    </row>
    <row r="24" spans="1:9" x14ac:dyDescent="0.2">
      <c r="A24" s="36" t="s">
        <v>17</v>
      </c>
      <c r="B24" s="29"/>
      <c r="C24" s="29"/>
      <c r="D24" s="26"/>
      <c r="E24" s="37"/>
      <c r="F24" s="38">
        <v>0</v>
      </c>
      <c r="I24" s="35"/>
    </row>
    <row r="25" spans="1:9" x14ac:dyDescent="0.2">
      <c r="A25" s="36" t="s">
        <v>18</v>
      </c>
      <c r="B25" s="29"/>
      <c r="C25" s="29"/>
      <c r="D25" s="26"/>
      <c r="E25" s="37"/>
      <c r="F25" s="39">
        <v>0</v>
      </c>
      <c r="H25" s="35"/>
      <c r="I25" s="35"/>
    </row>
    <row r="26" spans="1:9" x14ac:dyDescent="0.2">
      <c r="A26" s="8"/>
      <c r="F26" s="40">
        <f>+F21+F23+F24+F25+F22</f>
        <v>175</v>
      </c>
      <c r="G26" s="23"/>
    </row>
    <row r="27" spans="1:9" ht="13.5" thickBot="1" x14ac:dyDescent="0.25">
      <c r="A27" s="41" t="s">
        <v>19</v>
      </c>
      <c r="B27" s="42"/>
      <c r="C27" s="43"/>
      <c r="D27" s="43"/>
      <c r="E27" s="44"/>
      <c r="F27" s="45">
        <f>+F19-F26</f>
        <v>45462.39</v>
      </c>
      <c r="G27" s="35"/>
      <c r="I27" s="46"/>
    </row>
    <row r="28" spans="1:9" ht="13.5" thickTop="1" x14ac:dyDescent="0.2">
      <c r="A28" s="47"/>
      <c r="B28" s="48"/>
      <c r="C28" s="43"/>
      <c r="D28" s="43"/>
      <c r="E28" s="44"/>
      <c r="F28" s="49"/>
      <c r="G28" s="35"/>
    </row>
    <row r="29" spans="1:9" x14ac:dyDescent="0.2">
      <c r="A29" s="47"/>
      <c r="B29" s="48"/>
      <c r="C29" s="43"/>
      <c r="D29" s="43"/>
      <c r="E29" s="44"/>
      <c r="F29" s="49"/>
    </row>
    <row r="30" spans="1:9" x14ac:dyDescent="0.2">
      <c r="A30" s="28"/>
      <c r="B30" s="26"/>
      <c r="C30" s="26"/>
      <c r="D30" s="26"/>
      <c r="E30" s="26"/>
      <c r="F30" s="18" t="s">
        <v>20</v>
      </c>
      <c r="I30" s="35"/>
    </row>
    <row r="31" spans="1:9" x14ac:dyDescent="0.2">
      <c r="A31" s="28"/>
      <c r="B31" s="26"/>
      <c r="C31" s="26"/>
      <c r="D31" s="26"/>
      <c r="E31" s="26"/>
      <c r="F31" s="50"/>
    </row>
    <row r="32" spans="1:9" ht="15" x14ac:dyDescent="0.25">
      <c r="A32" s="19" t="s">
        <v>21</v>
      </c>
      <c r="B32" s="20"/>
      <c r="C32" s="20"/>
      <c r="D32" s="20"/>
      <c r="E32" s="37"/>
      <c r="F32" s="51">
        <v>45462.39</v>
      </c>
      <c r="G32" s="52"/>
    </row>
    <row r="33" spans="1:9" x14ac:dyDescent="0.2">
      <c r="A33" s="33" t="s">
        <v>22</v>
      </c>
      <c r="B33" s="25"/>
      <c r="C33" s="25"/>
      <c r="D33" s="25"/>
      <c r="E33" s="26"/>
      <c r="F33" s="53" t="s">
        <v>23</v>
      </c>
    </row>
    <row r="34" spans="1:9" x14ac:dyDescent="0.2">
      <c r="A34" s="28" t="s">
        <v>24</v>
      </c>
      <c r="B34" s="26"/>
      <c r="C34" s="26"/>
      <c r="D34" s="26"/>
      <c r="E34" s="37"/>
      <c r="F34" s="27">
        <v>0</v>
      </c>
    </row>
    <row r="35" spans="1:9" x14ac:dyDescent="0.2">
      <c r="A35" s="28"/>
      <c r="B35" s="26"/>
      <c r="C35" s="26"/>
      <c r="D35" s="26"/>
      <c r="E35" s="37"/>
      <c r="F35" s="27"/>
    </row>
    <row r="36" spans="1:9" x14ac:dyDescent="0.2">
      <c r="A36" s="19" t="s">
        <v>12</v>
      </c>
      <c r="B36" s="20"/>
      <c r="C36" s="20"/>
      <c r="D36" s="20"/>
      <c r="E36" s="54"/>
      <c r="F36" s="55">
        <f>+F32+F34</f>
        <v>45462.39</v>
      </c>
    </row>
    <row r="37" spans="1:9" x14ac:dyDescent="0.2">
      <c r="A37" s="28"/>
      <c r="B37" s="26"/>
      <c r="C37" s="26"/>
      <c r="D37" s="26"/>
      <c r="E37" s="26"/>
      <c r="F37" s="53"/>
      <c r="I37" s="35"/>
    </row>
    <row r="38" spans="1:9" x14ac:dyDescent="0.2">
      <c r="A38" s="33" t="s">
        <v>13</v>
      </c>
      <c r="B38" s="25"/>
      <c r="C38" s="25"/>
      <c r="D38" s="25"/>
      <c r="E38" s="26"/>
      <c r="F38" s="27"/>
    </row>
    <row r="39" spans="1:9" x14ac:dyDescent="0.2">
      <c r="A39" s="28" t="s">
        <v>25</v>
      </c>
      <c r="B39" s="26"/>
      <c r="C39" s="26"/>
      <c r="D39" s="26"/>
      <c r="E39" s="54"/>
      <c r="F39" s="56">
        <f>+'[1]CHEQUES EN TRANSITO'!D19</f>
        <v>0</v>
      </c>
    </row>
    <row r="40" spans="1:9" x14ac:dyDescent="0.2">
      <c r="A40" s="28"/>
      <c r="B40" s="26"/>
      <c r="C40" s="26"/>
      <c r="D40" s="26"/>
      <c r="E40" s="54"/>
      <c r="F40" s="27"/>
    </row>
    <row r="41" spans="1:9" ht="13.5" thickBot="1" x14ac:dyDescent="0.25">
      <c r="A41" s="41" t="s">
        <v>19</v>
      </c>
      <c r="B41" s="42"/>
      <c r="C41" s="43"/>
      <c r="D41" s="43"/>
      <c r="E41" s="21"/>
      <c r="F41" s="57">
        <f>+F36-F39</f>
        <v>45462.39</v>
      </c>
      <c r="G41" s="35"/>
      <c r="H41" s="35"/>
    </row>
    <row r="42" spans="1:9" ht="14.25" thickTop="1" thickBot="1" x14ac:dyDescent="0.25">
      <c r="A42" s="58"/>
      <c r="B42" s="59"/>
      <c r="C42" s="59"/>
      <c r="D42" s="59"/>
      <c r="E42" s="60"/>
      <c r="F42" s="61"/>
      <c r="H42" s="35"/>
    </row>
    <row r="43" spans="1:9" x14ac:dyDescent="0.2">
      <c r="F43" s="35"/>
    </row>
    <row r="44" spans="1:9" x14ac:dyDescent="0.2">
      <c r="F44" s="35"/>
    </row>
    <row r="45" spans="1:9" x14ac:dyDescent="0.2">
      <c r="F45" s="35"/>
      <c r="H45" s="35"/>
    </row>
    <row r="47" spans="1:9" x14ac:dyDescent="0.2">
      <c r="A47" s="62" t="s">
        <v>26</v>
      </c>
      <c r="B47" s="62"/>
      <c r="C47" s="62"/>
      <c r="D47" s="62" t="s">
        <v>27</v>
      </c>
      <c r="E47" s="62"/>
      <c r="F47" s="62" t="s">
        <v>28</v>
      </c>
    </row>
  </sheetData>
  <mergeCells count="7">
    <mergeCell ref="A41:B41"/>
    <mergeCell ref="A5:F5"/>
    <mergeCell ref="A6:F6"/>
    <mergeCell ref="A7:F7"/>
    <mergeCell ref="A8:F8"/>
    <mergeCell ref="A12:E12"/>
    <mergeCell ref="A27:B2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Candelaria Reyes</dc:creator>
  <cp:lastModifiedBy>Candelaria Reyes</cp:lastModifiedBy>
  <dcterms:created xsi:type="dcterms:W3CDTF">2022-11-04T13:58:56Z</dcterms:created>
  <dcterms:modified xsi:type="dcterms:W3CDTF">2022-11-04T14:01:19Z</dcterms:modified>
</cp:coreProperties>
</file>