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-my.sharepoint.com/personal/candelaria_reyes_propeep_gob_do/Documents/Escritorio/IMPUESTOS/"/>
    </mc:Choice>
  </mc:AlternateContent>
  <xr:revisionPtr revIDLastSave="0" documentId="8_{112392FC-FAC9-4DE2-B428-001ECCF63A3D}" xr6:coauthVersionLast="47" xr6:coauthVersionMax="47" xr10:uidLastSave="{00000000-0000-0000-0000-000000000000}"/>
  <bookViews>
    <workbookView xWindow="-120" yWindow="-120" windowWidth="20730" windowHeight="11160" xr2:uid="{0BEA5DA8-7A7D-4303-837F-51DC421E3A5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5" i="1"/>
  <c r="G25" i="1"/>
  <c r="G19" i="1"/>
  <c r="G26" i="1" s="1"/>
  <c r="G17" i="1"/>
</calcChain>
</file>

<file path=xl/sharedStrings.xml><?xml version="1.0" encoding="utf-8"?>
<sst xmlns="http://schemas.openxmlformats.org/spreadsheetml/2006/main" count="25" uniqueCount="22">
  <si>
    <t>Quisqueya Empieza Contigo</t>
  </si>
  <si>
    <t>CUENTA BANCARIA 240-016264-0</t>
  </si>
  <si>
    <t>DIRECCION GENERAL DE PROGRAMAS ESPECIALES DE LA PRESIDENCIA</t>
  </si>
  <si>
    <t>Conciliación Bancaria al 31 DICIEMBRE   2022</t>
  </si>
  <si>
    <t>LIBRO</t>
  </si>
  <si>
    <t>Balance Inicial al 1ero de  diciembre  del 2022</t>
  </si>
  <si>
    <t>Depositos varios</t>
  </si>
  <si>
    <t>Cheques Reintegrados</t>
  </si>
  <si>
    <t>TOTAL DISPONIBLE</t>
  </si>
  <si>
    <t>MENOS:</t>
  </si>
  <si>
    <t>Cheques emitidos</t>
  </si>
  <si>
    <t>Comisiones Bancarias</t>
  </si>
  <si>
    <t>Pago de Tarjetas</t>
  </si>
  <si>
    <t xml:space="preserve">TOTAL CONCILIADO </t>
  </si>
  <si>
    <t>BANCO</t>
  </si>
  <si>
    <t>BALANCE EN BANCO</t>
  </si>
  <si>
    <t>MAS:</t>
  </si>
  <si>
    <t>Depósitos en tránsito</t>
  </si>
  <si>
    <t xml:space="preserve">Cheques en tránsito </t>
  </si>
  <si>
    <t>Preparado por</t>
  </si>
  <si>
    <t>Revisado por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</si>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</sst>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3" tint="-0.249977111117893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theme="3" tint="-0.249977111117893"/>
      <name val="Times New Roman"/>
      <family val="1"/>
    </font>
    <font>
      <sz val="10"/>
      <color theme="3" tint="-0.249977111117893"/>
      <name val="Times New Roman"/>
      <family val="1"/>
    </font>
    <font>
      <b/>
      <u/>
      <sz val="10"/>
      <color theme="3" tint="-0.249977111117893"/>
      <name val="Times New Roman"/>
      <family val="1"/>
    </font>
    <font>
      <sz val="11"/>
      <color indexed="63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0" borderId="7" xfId="0" applyFont="1" applyBorder="1"/>
    <xf numFmtId="0" fontId="7" fillId="0" borderId="8" xfId="0" applyFont="1" applyBorder="1"/>
    <xf numFmtId="0" fontId="7" fillId="0" borderId="0" xfId="0" applyFont="1"/>
    <xf numFmtId="43" fontId="2" fillId="3" borderId="9" xfId="2" applyFont="1" applyFill="1" applyBorder="1" applyAlignment="1">
      <alignment horizontal="center"/>
    </xf>
    <xf numFmtId="0" fontId="4" fillId="0" borderId="8" xfId="0" applyFont="1" applyBorder="1"/>
    <xf numFmtId="0" fontId="2" fillId="0" borderId="0" xfId="0" applyFont="1"/>
    <xf numFmtId="0" fontId="7" fillId="4" borderId="0" xfId="0" applyFont="1" applyFill="1"/>
    <xf numFmtId="43" fontId="2" fillId="3" borderId="10" xfId="2" applyFont="1" applyFill="1" applyBorder="1" applyProtection="1"/>
    <xf numFmtId="0" fontId="2" fillId="0" borderId="8" xfId="0" applyFont="1" applyBorder="1"/>
    <xf numFmtId="0" fontId="7" fillId="4" borderId="0" xfId="0" applyFont="1" applyFill="1" applyAlignment="1">
      <alignment horizontal="center"/>
    </xf>
    <xf numFmtId="43" fontId="7" fillId="0" borderId="9" xfId="2" applyFont="1" applyBorder="1"/>
    <xf numFmtId="43" fontId="3" fillId="0" borderId="9" xfId="1" applyFont="1" applyBorder="1"/>
    <xf numFmtId="43" fontId="7" fillId="0" borderId="9" xfId="2" applyFont="1" applyBorder="1" applyProtection="1">
      <protection locked="0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2" fillId="0" borderId="11" xfId="2" applyFont="1" applyBorder="1" applyProtection="1"/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43" fontId="2" fillId="0" borderId="9" xfId="2" applyFont="1" applyBorder="1" applyProtection="1"/>
    <xf numFmtId="164" fontId="3" fillId="0" borderId="0" xfId="0" applyNumberFormat="1" applyFont="1"/>
    <xf numFmtId="0" fontId="8" fillId="0" borderId="8" xfId="0" applyFont="1" applyBorder="1"/>
    <xf numFmtId="0" fontId="8" fillId="0" borderId="0" xfId="0" applyFont="1"/>
    <xf numFmtId="0" fontId="7" fillId="0" borderId="0" xfId="0" applyFont="1" applyAlignment="1">
      <alignment horizontal="center"/>
    </xf>
    <xf numFmtId="43" fontId="7" fillId="0" borderId="9" xfId="2" applyFont="1" applyBorder="1" applyProtection="1"/>
    <xf numFmtId="43" fontId="3" fillId="0" borderId="12" xfId="0" applyNumberFormat="1" applyFont="1" applyBorder="1"/>
    <xf numFmtId="43" fontId="2" fillId="0" borderId="9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8" xfId="0" applyFont="1" applyBorder="1"/>
    <xf numFmtId="43" fontId="3" fillId="0" borderId="0" xfId="0" applyNumberFormat="1" applyFont="1"/>
    <xf numFmtId="43" fontId="2" fillId="4" borderId="9" xfId="2" applyFont="1" applyFill="1" applyBorder="1" applyAlignment="1">
      <alignment horizontal="center"/>
    </xf>
    <xf numFmtId="4" fontId="9" fillId="0" borderId="0" xfId="0" applyNumberFormat="1" applyFont="1" applyAlignment="1">
      <alignment horizontal="right"/>
    </xf>
    <xf numFmtId="164" fontId="7" fillId="0" borderId="9" xfId="3" applyFont="1" applyBorder="1" applyProtection="1">
      <protection locked="0"/>
    </xf>
    <xf numFmtId="43" fontId="7" fillId="0" borderId="12" xfId="2" applyFont="1" applyBorder="1" applyProtection="1"/>
    <xf numFmtId="4" fontId="7" fillId="0" borderId="9" xfId="2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3" fillId="0" borderId="9" xfId="0" applyNumberFormat="1" applyFont="1" applyBorder="1"/>
    <xf numFmtId="0" fontId="2" fillId="0" borderId="13" xfId="0" applyFont="1" applyBorder="1"/>
    <xf numFmtId="0" fontId="2" fillId="0" borderId="1" xfId="0" applyFont="1" applyBorder="1"/>
    <xf numFmtId="0" fontId="7" fillId="0" borderId="1" xfId="0" applyFont="1" applyBorder="1"/>
    <xf numFmtId="43" fontId="2" fillId="0" borderId="14" xfId="2" applyFont="1" applyFill="1" applyBorder="1"/>
    <xf numFmtId="43" fontId="7" fillId="0" borderId="15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">
    <cellStyle name="Millares" xfId="1" builtinId="3"/>
    <cellStyle name="Millares 2" xfId="2" xr:uid="{41FCF3AB-E2B7-4F1A-B8C6-989A4B190B2C}"/>
    <cellStyle name="Millares 3" xfId="3" xr:uid="{776049C5-DDE7-4E43-A95F-9684F4C7464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1</xdr:col>
      <xdr:colOff>733425</xdr:colOff>
      <xdr:row>5</xdr:row>
      <xdr:rowOff>95250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A2FBC131-5B8A-4B70-968E-227208E32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4001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5488B-32B7-46C9-A961-9A2D87AE9008}">
  <dimension ref="A6:J49"/>
  <sheetViews>
    <sheetView tabSelected="1" workbookViewId="0">
      <selection activeCell="I14" sqref="I14"/>
    </sheetView>
  </sheetViews>
  <sheetFormatPr baseColWidth="10" defaultRowHeight="12.75" x14ac:dyDescent="0.2"/>
  <cols>
    <col min="1" max="2" width="11.42578125" style="2"/>
    <col min="3" max="3" width="5.7109375" style="2" customWidth="1"/>
    <col min="4" max="6" width="11.42578125" style="2"/>
    <col min="7" max="7" width="23.5703125" style="2" customWidth="1"/>
    <col min="8" max="8" width="12.85546875" style="2" customWidth="1"/>
    <col min="9" max="9" width="13.85546875" style="2" bestFit="1" customWidth="1"/>
    <col min="10" max="10" width="14.140625" style="2" bestFit="1" customWidth="1"/>
    <col min="11" max="258" width="11.42578125" style="2"/>
    <col min="259" max="259" width="5.7109375" style="2" customWidth="1"/>
    <col min="260" max="262" width="11.42578125" style="2"/>
    <col min="263" max="263" width="23.5703125" style="2" customWidth="1"/>
    <col min="264" max="264" width="12.85546875" style="2" customWidth="1"/>
    <col min="265" max="265" width="13.85546875" style="2" bestFit="1" customWidth="1"/>
    <col min="266" max="266" width="14.140625" style="2" bestFit="1" customWidth="1"/>
    <col min="267" max="514" width="11.42578125" style="2"/>
    <col min="515" max="515" width="5.7109375" style="2" customWidth="1"/>
    <col min="516" max="518" width="11.42578125" style="2"/>
    <col min="519" max="519" width="23.5703125" style="2" customWidth="1"/>
    <col min="520" max="520" width="12.85546875" style="2" customWidth="1"/>
    <col min="521" max="521" width="13.85546875" style="2" bestFit="1" customWidth="1"/>
    <col min="522" max="522" width="14.140625" style="2" bestFit="1" customWidth="1"/>
    <col min="523" max="770" width="11.42578125" style="2"/>
    <col min="771" max="771" width="5.7109375" style="2" customWidth="1"/>
    <col min="772" max="774" width="11.42578125" style="2"/>
    <col min="775" max="775" width="23.5703125" style="2" customWidth="1"/>
    <col min="776" max="776" width="12.85546875" style="2" customWidth="1"/>
    <col min="777" max="777" width="13.85546875" style="2" bestFit="1" customWidth="1"/>
    <col min="778" max="778" width="14.140625" style="2" bestFit="1" customWidth="1"/>
    <col min="779" max="1026" width="11.42578125" style="2"/>
    <col min="1027" max="1027" width="5.7109375" style="2" customWidth="1"/>
    <col min="1028" max="1030" width="11.42578125" style="2"/>
    <col min="1031" max="1031" width="23.5703125" style="2" customWidth="1"/>
    <col min="1032" max="1032" width="12.85546875" style="2" customWidth="1"/>
    <col min="1033" max="1033" width="13.85546875" style="2" bestFit="1" customWidth="1"/>
    <col min="1034" max="1034" width="14.140625" style="2" bestFit="1" customWidth="1"/>
    <col min="1035" max="1282" width="11.42578125" style="2"/>
    <col min="1283" max="1283" width="5.7109375" style="2" customWidth="1"/>
    <col min="1284" max="1286" width="11.42578125" style="2"/>
    <col min="1287" max="1287" width="23.5703125" style="2" customWidth="1"/>
    <col min="1288" max="1288" width="12.85546875" style="2" customWidth="1"/>
    <col min="1289" max="1289" width="13.85546875" style="2" bestFit="1" customWidth="1"/>
    <col min="1290" max="1290" width="14.140625" style="2" bestFit="1" customWidth="1"/>
    <col min="1291" max="1538" width="11.42578125" style="2"/>
    <col min="1539" max="1539" width="5.7109375" style="2" customWidth="1"/>
    <col min="1540" max="1542" width="11.42578125" style="2"/>
    <col min="1543" max="1543" width="23.5703125" style="2" customWidth="1"/>
    <col min="1544" max="1544" width="12.85546875" style="2" customWidth="1"/>
    <col min="1545" max="1545" width="13.85546875" style="2" bestFit="1" customWidth="1"/>
    <col min="1546" max="1546" width="14.140625" style="2" bestFit="1" customWidth="1"/>
    <col min="1547" max="1794" width="11.42578125" style="2"/>
    <col min="1795" max="1795" width="5.7109375" style="2" customWidth="1"/>
    <col min="1796" max="1798" width="11.42578125" style="2"/>
    <col min="1799" max="1799" width="23.5703125" style="2" customWidth="1"/>
    <col min="1800" max="1800" width="12.85546875" style="2" customWidth="1"/>
    <col min="1801" max="1801" width="13.85546875" style="2" bestFit="1" customWidth="1"/>
    <col min="1802" max="1802" width="14.140625" style="2" bestFit="1" customWidth="1"/>
    <col min="1803" max="2050" width="11.42578125" style="2"/>
    <col min="2051" max="2051" width="5.7109375" style="2" customWidth="1"/>
    <col min="2052" max="2054" width="11.42578125" style="2"/>
    <col min="2055" max="2055" width="23.5703125" style="2" customWidth="1"/>
    <col min="2056" max="2056" width="12.85546875" style="2" customWidth="1"/>
    <col min="2057" max="2057" width="13.85546875" style="2" bestFit="1" customWidth="1"/>
    <col min="2058" max="2058" width="14.140625" style="2" bestFit="1" customWidth="1"/>
    <col min="2059" max="2306" width="11.42578125" style="2"/>
    <col min="2307" max="2307" width="5.7109375" style="2" customWidth="1"/>
    <col min="2308" max="2310" width="11.42578125" style="2"/>
    <col min="2311" max="2311" width="23.5703125" style="2" customWidth="1"/>
    <col min="2312" max="2312" width="12.85546875" style="2" customWidth="1"/>
    <col min="2313" max="2313" width="13.85546875" style="2" bestFit="1" customWidth="1"/>
    <col min="2314" max="2314" width="14.140625" style="2" bestFit="1" customWidth="1"/>
    <col min="2315" max="2562" width="11.42578125" style="2"/>
    <col min="2563" max="2563" width="5.7109375" style="2" customWidth="1"/>
    <col min="2564" max="2566" width="11.42578125" style="2"/>
    <col min="2567" max="2567" width="23.5703125" style="2" customWidth="1"/>
    <col min="2568" max="2568" width="12.85546875" style="2" customWidth="1"/>
    <col min="2569" max="2569" width="13.85546875" style="2" bestFit="1" customWidth="1"/>
    <col min="2570" max="2570" width="14.140625" style="2" bestFit="1" customWidth="1"/>
    <col min="2571" max="2818" width="11.42578125" style="2"/>
    <col min="2819" max="2819" width="5.7109375" style="2" customWidth="1"/>
    <col min="2820" max="2822" width="11.42578125" style="2"/>
    <col min="2823" max="2823" width="23.5703125" style="2" customWidth="1"/>
    <col min="2824" max="2824" width="12.85546875" style="2" customWidth="1"/>
    <col min="2825" max="2825" width="13.85546875" style="2" bestFit="1" customWidth="1"/>
    <col min="2826" max="2826" width="14.140625" style="2" bestFit="1" customWidth="1"/>
    <col min="2827" max="3074" width="11.42578125" style="2"/>
    <col min="3075" max="3075" width="5.7109375" style="2" customWidth="1"/>
    <col min="3076" max="3078" width="11.42578125" style="2"/>
    <col min="3079" max="3079" width="23.5703125" style="2" customWidth="1"/>
    <col min="3080" max="3080" width="12.85546875" style="2" customWidth="1"/>
    <col min="3081" max="3081" width="13.85546875" style="2" bestFit="1" customWidth="1"/>
    <col min="3082" max="3082" width="14.140625" style="2" bestFit="1" customWidth="1"/>
    <col min="3083" max="3330" width="11.42578125" style="2"/>
    <col min="3331" max="3331" width="5.7109375" style="2" customWidth="1"/>
    <col min="3332" max="3334" width="11.42578125" style="2"/>
    <col min="3335" max="3335" width="23.5703125" style="2" customWidth="1"/>
    <col min="3336" max="3336" width="12.85546875" style="2" customWidth="1"/>
    <col min="3337" max="3337" width="13.85546875" style="2" bestFit="1" customWidth="1"/>
    <col min="3338" max="3338" width="14.140625" style="2" bestFit="1" customWidth="1"/>
    <col min="3339" max="3586" width="11.42578125" style="2"/>
    <col min="3587" max="3587" width="5.7109375" style="2" customWidth="1"/>
    <col min="3588" max="3590" width="11.42578125" style="2"/>
    <col min="3591" max="3591" width="23.5703125" style="2" customWidth="1"/>
    <col min="3592" max="3592" width="12.85546875" style="2" customWidth="1"/>
    <col min="3593" max="3593" width="13.85546875" style="2" bestFit="1" customWidth="1"/>
    <col min="3594" max="3594" width="14.140625" style="2" bestFit="1" customWidth="1"/>
    <col min="3595" max="3842" width="11.42578125" style="2"/>
    <col min="3843" max="3843" width="5.7109375" style="2" customWidth="1"/>
    <col min="3844" max="3846" width="11.42578125" style="2"/>
    <col min="3847" max="3847" width="23.5703125" style="2" customWidth="1"/>
    <col min="3848" max="3848" width="12.85546875" style="2" customWidth="1"/>
    <col min="3849" max="3849" width="13.85546875" style="2" bestFit="1" customWidth="1"/>
    <col min="3850" max="3850" width="14.140625" style="2" bestFit="1" customWidth="1"/>
    <col min="3851" max="4098" width="11.42578125" style="2"/>
    <col min="4099" max="4099" width="5.7109375" style="2" customWidth="1"/>
    <col min="4100" max="4102" width="11.42578125" style="2"/>
    <col min="4103" max="4103" width="23.5703125" style="2" customWidth="1"/>
    <col min="4104" max="4104" width="12.85546875" style="2" customWidth="1"/>
    <col min="4105" max="4105" width="13.85546875" style="2" bestFit="1" customWidth="1"/>
    <col min="4106" max="4106" width="14.140625" style="2" bestFit="1" customWidth="1"/>
    <col min="4107" max="4354" width="11.42578125" style="2"/>
    <col min="4355" max="4355" width="5.7109375" style="2" customWidth="1"/>
    <col min="4356" max="4358" width="11.42578125" style="2"/>
    <col min="4359" max="4359" width="23.5703125" style="2" customWidth="1"/>
    <col min="4360" max="4360" width="12.85546875" style="2" customWidth="1"/>
    <col min="4361" max="4361" width="13.85546875" style="2" bestFit="1" customWidth="1"/>
    <col min="4362" max="4362" width="14.140625" style="2" bestFit="1" customWidth="1"/>
    <col min="4363" max="4610" width="11.42578125" style="2"/>
    <col min="4611" max="4611" width="5.7109375" style="2" customWidth="1"/>
    <col min="4612" max="4614" width="11.42578125" style="2"/>
    <col min="4615" max="4615" width="23.5703125" style="2" customWidth="1"/>
    <col min="4616" max="4616" width="12.85546875" style="2" customWidth="1"/>
    <col min="4617" max="4617" width="13.85546875" style="2" bestFit="1" customWidth="1"/>
    <col min="4618" max="4618" width="14.140625" style="2" bestFit="1" customWidth="1"/>
    <col min="4619" max="4866" width="11.42578125" style="2"/>
    <col min="4867" max="4867" width="5.7109375" style="2" customWidth="1"/>
    <col min="4868" max="4870" width="11.42578125" style="2"/>
    <col min="4871" max="4871" width="23.5703125" style="2" customWidth="1"/>
    <col min="4872" max="4872" width="12.85546875" style="2" customWidth="1"/>
    <col min="4873" max="4873" width="13.85546875" style="2" bestFit="1" customWidth="1"/>
    <col min="4874" max="4874" width="14.140625" style="2" bestFit="1" customWidth="1"/>
    <col min="4875" max="5122" width="11.42578125" style="2"/>
    <col min="5123" max="5123" width="5.7109375" style="2" customWidth="1"/>
    <col min="5124" max="5126" width="11.42578125" style="2"/>
    <col min="5127" max="5127" width="23.5703125" style="2" customWidth="1"/>
    <col min="5128" max="5128" width="12.85546875" style="2" customWidth="1"/>
    <col min="5129" max="5129" width="13.85546875" style="2" bestFit="1" customWidth="1"/>
    <col min="5130" max="5130" width="14.140625" style="2" bestFit="1" customWidth="1"/>
    <col min="5131" max="5378" width="11.42578125" style="2"/>
    <col min="5379" max="5379" width="5.7109375" style="2" customWidth="1"/>
    <col min="5380" max="5382" width="11.42578125" style="2"/>
    <col min="5383" max="5383" width="23.5703125" style="2" customWidth="1"/>
    <col min="5384" max="5384" width="12.85546875" style="2" customWidth="1"/>
    <col min="5385" max="5385" width="13.85546875" style="2" bestFit="1" customWidth="1"/>
    <col min="5386" max="5386" width="14.140625" style="2" bestFit="1" customWidth="1"/>
    <col min="5387" max="5634" width="11.42578125" style="2"/>
    <col min="5635" max="5635" width="5.7109375" style="2" customWidth="1"/>
    <col min="5636" max="5638" width="11.42578125" style="2"/>
    <col min="5639" max="5639" width="23.5703125" style="2" customWidth="1"/>
    <col min="5640" max="5640" width="12.85546875" style="2" customWidth="1"/>
    <col min="5641" max="5641" width="13.85546875" style="2" bestFit="1" customWidth="1"/>
    <col min="5642" max="5642" width="14.140625" style="2" bestFit="1" customWidth="1"/>
    <col min="5643" max="5890" width="11.42578125" style="2"/>
    <col min="5891" max="5891" width="5.7109375" style="2" customWidth="1"/>
    <col min="5892" max="5894" width="11.42578125" style="2"/>
    <col min="5895" max="5895" width="23.5703125" style="2" customWidth="1"/>
    <col min="5896" max="5896" width="12.85546875" style="2" customWidth="1"/>
    <col min="5897" max="5897" width="13.85546875" style="2" bestFit="1" customWidth="1"/>
    <col min="5898" max="5898" width="14.140625" style="2" bestFit="1" customWidth="1"/>
    <col min="5899" max="6146" width="11.42578125" style="2"/>
    <col min="6147" max="6147" width="5.7109375" style="2" customWidth="1"/>
    <col min="6148" max="6150" width="11.42578125" style="2"/>
    <col min="6151" max="6151" width="23.5703125" style="2" customWidth="1"/>
    <col min="6152" max="6152" width="12.85546875" style="2" customWidth="1"/>
    <col min="6153" max="6153" width="13.85546875" style="2" bestFit="1" customWidth="1"/>
    <col min="6154" max="6154" width="14.140625" style="2" bestFit="1" customWidth="1"/>
    <col min="6155" max="6402" width="11.42578125" style="2"/>
    <col min="6403" max="6403" width="5.7109375" style="2" customWidth="1"/>
    <col min="6404" max="6406" width="11.42578125" style="2"/>
    <col min="6407" max="6407" width="23.5703125" style="2" customWidth="1"/>
    <col min="6408" max="6408" width="12.85546875" style="2" customWidth="1"/>
    <col min="6409" max="6409" width="13.85546875" style="2" bestFit="1" customWidth="1"/>
    <col min="6410" max="6410" width="14.140625" style="2" bestFit="1" customWidth="1"/>
    <col min="6411" max="6658" width="11.42578125" style="2"/>
    <col min="6659" max="6659" width="5.7109375" style="2" customWidth="1"/>
    <col min="6660" max="6662" width="11.42578125" style="2"/>
    <col min="6663" max="6663" width="23.5703125" style="2" customWidth="1"/>
    <col min="6664" max="6664" width="12.85546875" style="2" customWidth="1"/>
    <col min="6665" max="6665" width="13.85546875" style="2" bestFit="1" customWidth="1"/>
    <col min="6666" max="6666" width="14.140625" style="2" bestFit="1" customWidth="1"/>
    <col min="6667" max="6914" width="11.42578125" style="2"/>
    <col min="6915" max="6915" width="5.7109375" style="2" customWidth="1"/>
    <col min="6916" max="6918" width="11.42578125" style="2"/>
    <col min="6919" max="6919" width="23.5703125" style="2" customWidth="1"/>
    <col min="6920" max="6920" width="12.85546875" style="2" customWidth="1"/>
    <col min="6921" max="6921" width="13.85546875" style="2" bestFit="1" customWidth="1"/>
    <col min="6922" max="6922" width="14.140625" style="2" bestFit="1" customWidth="1"/>
    <col min="6923" max="7170" width="11.42578125" style="2"/>
    <col min="7171" max="7171" width="5.7109375" style="2" customWidth="1"/>
    <col min="7172" max="7174" width="11.42578125" style="2"/>
    <col min="7175" max="7175" width="23.5703125" style="2" customWidth="1"/>
    <col min="7176" max="7176" width="12.85546875" style="2" customWidth="1"/>
    <col min="7177" max="7177" width="13.85546875" style="2" bestFit="1" customWidth="1"/>
    <col min="7178" max="7178" width="14.140625" style="2" bestFit="1" customWidth="1"/>
    <col min="7179" max="7426" width="11.42578125" style="2"/>
    <col min="7427" max="7427" width="5.7109375" style="2" customWidth="1"/>
    <col min="7428" max="7430" width="11.42578125" style="2"/>
    <col min="7431" max="7431" width="23.5703125" style="2" customWidth="1"/>
    <col min="7432" max="7432" width="12.85546875" style="2" customWidth="1"/>
    <col min="7433" max="7433" width="13.85546875" style="2" bestFit="1" customWidth="1"/>
    <col min="7434" max="7434" width="14.140625" style="2" bestFit="1" customWidth="1"/>
    <col min="7435" max="7682" width="11.42578125" style="2"/>
    <col min="7683" max="7683" width="5.7109375" style="2" customWidth="1"/>
    <col min="7684" max="7686" width="11.42578125" style="2"/>
    <col min="7687" max="7687" width="23.5703125" style="2" customWidth="1"/>
    <col min="7688" max="7688" width="12.85546875" style="2" customWidth="1"/>
    <col min="7689" max="7689" width="13.85546875" style="2" bestFit="1" customWidth="1"/>
    <col min="7690" max="7690" width="14.140625" style="2" bestFit="1" customWidth="1"/>
    <col min="7691" max="7938" width="11.42578125" style="2"/>
    <col min="7939" max="7939" width="5.7109375" style="2" customWidth="1"/>
    <col min="7940" max="7942" width="11.42578125" style="2"/>
    <col min="7943" max="7943" width="23.5703125" style="2" customWidth="1"/>
    <col min="7944" max="7944" width="12.85546875" style="2" customWidth="1"/>
    <col min="7945" max="7945" width="13.85546875" style="2" bestFit="1" customWidth="1"/>
    <col min="7946" max="7946" width="14.140625" style="2" bestFit="1" customWidth="1"/>
    <col min="7947" max="8194" width="11.42578125" style="2"/>
    <col min="8195" max="8195" width="5.7109375" style="2" customWidth="1"/>
    <col min="8196" max="8198" width="11.42578125" style="2"/>
    <col min="8199" max="8199" width="23.5703125" style="2" customWidth="1"/>
    <col min="8200" max="8200" width="12.85546875" style="2" customWidth="1"/>
    <col min="8201" max="8201" width="13.85546875" style="2" bestFit="1" customWidth="1"/>
    <col min="8202" max="8202" width="14.140625" style="2" bestFit="1" customWidth="1"/>
    <col min="8203" max="8450" width="11.42578125" style="2"/>
    <col min="8451" max="8451" width="5.7109375" style="2" customWidth="1"/>
    <col min="8452" max="8454" width="11.42578125" style="2"/>
    <col min="8455" max="8455" width="23.5703125" style="2" customWidth="1"/>
    <col min="8456" max="8456" width="12.85546875" style="2" customWidth="1"/>
    <col min="8457" max="8457" width="13.85546875" style="2" bestFit="1" customWidth="1"/>
    <col min="8458" max="8458" width="14.140625" style="2" bestFit="1" customWidth="1"/>
    <col min="8459" max="8706" width="11.42578125" style="2"/>
    <col min="8707" max="8707" width="5.7109375" style="2" customWidth="1"/>
    <col min="8708" max="8710" width="11.42578125" style="2"/>
    <col min="8711" max="8711" width="23.5703125" style="2" customWidth="1"/>
    <col min="8712" max="8712" width="12.85546875" style="2" customWidth="1"/>
    <col min="8713" max="8713" width="13.85546875" style="2" bestFit="1" customWidth="1"/>
    <col min="8714" max="8714" width="14.140625" style="2" bestFit="1" customWidth="1"/>
    <col min="8715" max="8962" width="11.42578125" style="2"/>
    <col min="8963" max="8963" width="5.7109375" style="2" customWidth="1"/>
    <col min="8964" max="8966" width="11.42578125" style="2"/>
    <col min="8967" max="8967" width="23.5703125" style="2" customWidth="1"/>
    <col min="8968" max="8968" width="12.85546875" style="2" customWidth="1"/>
    <col min="8969" max="8969" width="13.85546875" style="2" bestFit="1" customWidth="1"/>
    <col min="8970" max="8970" width="14.140625" style="2" bestFit="1" customWidth="1"/>
    <col min="8971" max="9218" width="11.42578125" style="2"/>
    <col min="9219" max="9219" width="5.7109375" style="2" customWidth="1"/>
    <col min="9220" max="9222" width="11.42578125" style="2"/>
    <col min="9223" max="9223" width="23.5703125" style="2" customWidth="1"/>
    <col min="9224" max="9224" width="12.85546875" style="2" customWidth="1"/>
    <col min="9225" max="9225" width="13.85546875" style="2" bestFit="1" customWidth="1"/>
    <col min="9226" max="9226" width="14.140625" style="2" bestFit="1" customWidth="1"/>
    <col min="9227" max="9474" width="11.42578125" style="2"/>
    <col min="9475" max="9475" width="5.7109375" style="2" customWidth="1"/>
    <col min="9476" max="9478" width="11.42578125" style="2"/>
    <col min="9479" max="9479" width="23.5703125" style="2" customWidth="1"/>
    <col min="9480" max="9480" width="12.85546875" style="2" customWidth="1"/>
    <col min="9481" max="9481" width="13.85546875" style="2" bestFit="1" customWidth="1"/>
    <col min="9482" max="9482" width="14.140625" style="2" bestFit="1" customWidth="1"/>
    <col min="9483" max="9730" width="11.42578125" style="2"/>
    <col min="9731" max="9731" width="5.7109375" style="2" customWidth="1"/>
    <col min="9732" max="9734" width="11.42578125" style="2"/>
    <col min="9735" max="9735" width="23.5703125" style="2" customWidth="1"/>
    <col min="9736" max="9736" width="12.85546875" style="2" customWidth="1"/>
    <col min="9737" max="9737" width="13.85546875" style="2" bestFit="1" customWidth="1"/>
    <col min="9738" max="9738" width="14.140625" style="2" bestFit="1" customWidth="1"/>
    <col min="9739" max="9986" width="11.42578125" style="2"/>
    <col min="9987" max="9987" width="5.7109375" style="2" customWidth="1"/>
    <col min="9988" max="9990" width="11.42578125" style="2"/>
    <col min="9991" max="9991" width="23.5703125" style="2" customWidth="1"/>
    <col min="9992" max="9992" width="12.85546875" style="2" customWidth="1"/>
    <col min="9993" max="9993" width="13.85546875" style="2" bestFit="1" customWidth="1"/>
    <col min="9994" max="9994" width="14.140625" style="2" bestFit="1" customWidth="1"/>
    <col min="9995" max="10242" width="11.42578125" style="2"/>
    <col min="10243" max="10243" width="5.7109375" style="2" customWidth="1"/>
    <col min="10244" max="10246" width="11.42578125" style="2"/>
    <col min="10247" max="10247" width="23.5703125" style="2" customWidth="1"/>
    <col min="10248" max="10248" width="12.85546875" style="2" customWidth="1"/>
    <col min="10249" max="10249" width="13.85546875" style="2" bestFit="1" customWidth="1"/>
    <col min="10250" max="10250" width="14.140625" style="2" bestFit="1" customWidth="1"/>
    <col min="10251" max="10498" width="11.42578125" style="2"/>
    <col min="10499" max="10499" width="5.7109375" style="2" customWidth="1"/>
    <col min="10500" max="10502" width="11.42578125" style="2"/>
    <col min="10503" max="10503" width="23.5703125" style="2" customWidth="1"/>
    <col min="10504" max="10504" width="12.85546875" style="2" customWidth="1"/>
    <col min="10505" max="10505" width="13.85546875" style="2" bestFit="1" customWidth="1"/>
    <col min="10506" max="10506" width="14.140625" style="2" bestFit="1" customWidth="1"/>
    <col min="10507" max="10754" width="11.42578125" style="2"/>
    <col min="10755" max="10755" width="5.7109375" style="2" customWidth="1"/>
    <col min="10756" max="10758" width="11.42578125" style="2"/>
    <col min="10759" max="10759" width="23.5703125" style="2" customWidth="1"/>
    <col min="10760" max="10760" width="12.85546875" style="2" customWidth="1"/>
    <col min="10761" max="10761" width="13.85546875" style="2" bestFit="1" customWidth="1"/>
    <col min="10762" max="10762" width="14.140625" style="2" bestFit="1" customWidth="1"/>
    <col min="10763" max="11010" width="11.42578125" style="2"/>
    <col min="11011" max="11011" width="5.7109375" style="2" customWidth="1"/>
    <col min="11012" max="11014" width="11.42578125" style="2"/>
    <col min="11015" max="11015" width="23.5703125" style="2" customWidth="1"/>
    <col min="11016" max="11016" width="12.85546875" style="2" customWidth="1"/>
    <col min="11017" max="11017" width="13.85546875" style="2" bestFit="1" customWidth="1"/>
    <col min="11018" max="11018" width="14.140625" style="2" bestFit="1" customWidth="1"/>
    <col min="11019" max="11266" width="11.42578125" style="2"/>
    <col min="11267" max="11267" width="5.7109375" style="2" customWidth="1"/>
    <col min="11268" max="11270" width="11.42578125" style="2"/>
    <col min="11271" max="11271" width="23.5703125" style="2" customWidth="1"/>
    <col min="11272" max="11272" width="12.85546875" style="2" customWidth="1"/>
    <col min="11273" max="11273" width="13.85546875" style="2" bestFit="1" customWidth="1"/>
    <col min="11274" max="11274" width="14.140625" style="2" bestFit="1" customWidth="1"/>
    <col min="11275" max="11522" width="11.42578125" style="2"/>
    <col min="11523" max="11523" width="5.7109375" style="2" customWidth="1"/>
    <col min="11524" max="11526" width="11.42578125" style="2"/>
    <col min="11527" max="11527" width="23.5703125" style="2" customWidth="1"/>
    <col min="11528" max="11528" width="12.85546875" style="2" customWidth="1"/>
    <col min="11529" max="11529" width="13.85546875" style="2" bestFit="1" customWidth="1"/>
    <col min="11530" max="11530" width="14.140625" style="2" bestFit="1" customWidth="1"/>
    <col min="11531" max="11778" width="11.42578125" style="2"/>
    <col min="11779" max="11779" width="5.7109375" style="2" customWidth="1"/>
    <col min="11780" max="11782" width="11.42578125" style="2"/>
    <col min="11783" max="11783" width="23.5703125" style="2" customWidth="1"/>
    <col min="11784" max="11784" width="12.85546875" style="2" customWidth="1"/>
    <col min="11785" max="11785" width="13.85546875" style="2" bestFit="1" customWidth="1"/>
    <col min="11786" max="11786" width="14.140625" style="2" bestFit="1" customWidth="1"/>
    <col min="11787" max="12034" width="11.42578125" style="2"/>
    <col min="12035" max="12035" width="5.7109375" style="2" customWidth="1"/>
    <col min="12036" max="12038" width="11.42578125" style="2"/>
    <col min="12039" max="12039" width="23.5703125" style="2" customWidth="1"/>
    <col min="12040" max="12040" width="12.85546875" style="2" customWidth="1"/>
    <col min="12041" max="12041" width="13.85546875" style="2" bestFit="1" customWidth="1"/>
    <col min="12042" max="12042" width="14.140625" style="2" bestFit="1" customWidth="1"/>
    <col min="12043" max="12290" width="11.42578125" style="2"/>
    <col min="12291" max="12291" width="5.7109375" style="2" customWidth="1"/>
    <col min="12292" max="12294" width="11.42578125" style="2"/>
    <col min="12295" max="12295" width="23.5703125" style="2" customWidth="1"/>
    <col min="12296" max="12296" width="12.85546875" style="2" customWidth="1"/>
    <col min="12297" max="12297" width="13.85546875" style="2" bestFit="1" customWidth="1"/>
    <col min="12298" max="12298" width="14.140625" style="2" bestFit="1" customWidth="1"/>
    <col min="12299" max="12546" width="11.42578125" style="2"/>
    <col min="12547" max="12547" width="5.7109375" style="2" customWidth="1"/>
    <col min="12548" max="12550" width="11.42578125" style="2"/>
    <col min="12551" max="12551" width="23.5703125" style="2" customWidth="1"/>
    <col min="12552" max="12552" width="12.85546875" style="2" customWidth="1"/>
    <col min="12553" max="12553" width="13.85546875" style="2" bestFit="1" customWidth="1"/>
    <col min="12554" max="12554" width="14.140625" style="2" bestFit="1" customWidth="1"/>
    <col min="12555" max="12802" width="11.42578125" style="2"/>
    <col min="12803" max="12803" width="5.7109375" style="2" customWidth="1"/>
    <col min="12804" max="12806" width="11.42578125" style="2"/>
    <col min="12807" max="12807" width="23.5703125" style="2" customWidth="1"/>
    <col min="12808" max="12808" width="12.85546875" style="2" customWidth="1"/>
    <col min="12809" max="12809" width="13.85546875" style="2" bestFit="1" customWidth="1"/>
    <col min="12810" max="12810" width="14.140625" style="2" bestFit="1" customWidth="1"/>
    <col min="12811" max="13058" width="11.42578125" style="2"/>
    <col min="13059" max="13059" width="5.7109375" style="2" customWidth="1"/>
    <col min="13060" max="13062" width="11.42578125" style="2"/>
    <col min="13063" max="13063" width="23.5703125" style="2" customWidth="1"/>
    <col min="13064" max="13064" width="12.85546875" style="2" customWidth="1"/>
    <col min="13065" max="13065" width="13.85546875" style="2" bestFit="1" customWidth="1"/>
    <col min="13066" max="13066" width="14.140625" style="2" bestFit="1" customWidth="1"/>
    <col min="13067" max="13314" width="11.42578125" style="2"/>
    <col min="13315" max="13315" width="5.7109375" style="2" customWidth="1"/>
    <col min="13316" max="13318" width="11.42578125" style="2"/>
    <col min="13319" max="13319" width="23.5703125" style="2" customWidth="1"/>
    <col min="13320" max="13320" width="12.85546875" style="2" customWidth="1"/>
    <col min="13321" max="13321" width="13.85546875" style="2" bestFit="1" customWidth="1"/>
    <col min="13322" max="13322" width="14.140625" style="2" bestFit="1" customWidth="1"/>
    <col min="13323" max="13570" width="11.42578125" style="2"/>
    <col min="13571" max="13571" width="5.7109375" style="2" customWidth="1"/>
    <col min="13572" max="13574" width="11.42578125" style="2"/>
    <col min="13575" max="13575" width="23.5703125" style="2" customWidth="1"/>
    <col min="13576" max="13576" width="12.85546875" style="2" customWidth="1"/>
    <col min="13577" max="13577" width="13.85546875" style="2" bestFit="1" customWidth="1"/>
    <col min="13578" max="13578" width="14.140625" style="2" bestFit="1" customWidth="1"/>
    <col min="13579" max="13826" width="11.42578125" style="2"/>
    <col min="13827" max="13827" width="5.7109375" style="2" customWidth="1"/>
    <col min="13828" max="13830" width="11.42578125" style="2"/>
    <col min="13831" max="13831" width="23.5703125" style="2" customWidth="1"/>
    <col min="13832" max="13832" width="12.85546875" style="2" customWidth="1"/>
    <col min="13833" max="13833" width="13.85546875" style="2" bestFit="1" customWidth="1"/>
    <col min="13834" max="13834" width="14.140625" style="2" bestFit="1" customWidth="1"/>
    <col min="13835" max="14082" width="11.42578125" style="2"/>
    <col min="14083" max="14083" width="5.7109375" style="2" customWidth="1"/>
    <col min="14084" max="14086" width="11.42578125" style="2"/>
    <col min="14087" max="14087" width="23.5703125" style="2" customWidth="1"/>
    <col min="14088" max="14088" width="12.85546875" style="2" customWidth="1"/>
    <col min="14089" max="14089" width="13.85546875" style="2" bestFit="1" customWidth="1"/>
    <col min="14090" max="14090" width="14.140625" style="2" bestFit="1" customWidth="1"/>
    <col min="14091" max="14338" width="11.42578125" style="2"/>
    <col min="14339" max="14339" width="5.7109375" style="2" customWidth="1"/>
    <col min="14340" max="14342" width="11.42578125" style="2"/>
    <col min="14343" max="14343" width="23.5703125" style="2" customWidth="1"/>
    <col min="14344" max="14344" width="12.85546875" style="2" customWidth="1"/>
    <col min="14345" max="14345" width="13.85546875" style="2" bestFit="1" customWidth="1"/>
    <col min="14346" max="14346" width="14.140625" style="2" bestFit="1" customWidth="1"/>
    <col min="14347" max="14594" width="11.42578125" style="2"/>
    <col min="14595" max="14595" width="5.7109375" style="2" customWidth="1"/>
    <col min="14596" max="14598" width="11.42578125" style="2"/>
    <col min="14599" max="14599" width="23.5703125" style="2" customWidth="1"/>
    <col min="14600" max="14600" width="12.85546875" style="2" customWidth="1"/>
    <col min="14601" max="14601" width="13.85546875" style="2" bestFit="1" customWidth="1"/>
    <col min="14602" max="14602" width="14.140625" style="2" bestFit="1" customWidth="1"/>
    <col min="14603" max="14850" width="11.42578125" style="2"/>
    <col min="14851" max="14851" width="5.7109375" style="2" customWidth="1"/>
    <col min="14852" max="14854" width="11.42578125" style="2"/>
    <col min="14855" max="14855" width="23.5703125" style="2" customWidth="1"/>
    <col min="14856" max="14856" width="12.85546875" style="2" customWidth="1"/>
    <col min="14857" max="14857" width="13.85546875" style="2" bestFit="1" customWidth="1"/>
    <col min="14858" max="14858" width="14.140625" style="2" bestFit="1" customWidth="1"/>
    <col min="14859" max="15106" width="11.42578125" style="2"/>
    <col min="15107" max="15107" width="5.7109375" style="2" customWidth="1"/>
    <col min="15108" max="15110" width="11.42578125" style="2"/>
    <col min="15111" max="15111" width="23.5703125" style="2" customWidth="1"/>
    <col min="15112" max="15112" width="12.85546875" style="2" customWidth="1"/>
    <col min="15113" max="15113" width="13.85546875" style="2" bestFit="1" customWidth="1"/>
    <col min="15114" max="15114" width="14.140625" style="2" bestFit="1" customWidth="1"/>
    <col min="15115" max="15362" width="11.42578125" style="2"/>
    <col min="15363" max="15363" width="5.7109375" style="2" customWidth="1"/>
    <col min="15364" max="15366" width="11.42578125" style="2"/>
    <col min="15367" max="15367" width="23.5703125" style="2" customWidth="1"/>
    <col min="15368" max="15368" width="12.85546875" style="2" customWidth="1"/>
    <col min="15369" max="15369" width="13.85546875" style="2" bestFit="1" customWidth="1"/>
    <col min="15370" max="15370" width="14.140625" style="2" bestFit="1" customWidth="1"/>
    <col min="15371" max="15618" width="11.42578125" style="2"/>
    <col min="15619" max="15619" width="5.7109375" style="2" customWidth="1"/>
    <col min="15620" max="15622" width="11.42578125" style="2"/>
    <col min="15623" max="15623" width="23.5703125" style="2" customWidth="1"/>
    <col min="15624" max="15624" width="12.85546875" style="2" customWidth="1"/>
    <col min="15625" max="15625" width="13.85546875" style="2" bestFit="1" customWidth="1"/>
    <col min="15626" max="15626" width="14.140625" style="2" bestFit="1" customWidth="1"/>
    <col min="15627" max="15874" width="11.42578125" style="2"/>
    <col min="15875" max="15875" width="5.7109375" style="2" customWidth="1"/>
    <col min="15876" max="15878" width="11.42578125" style="2"/>
    <col min="15879" max="15879" width="23.5703125" style="2" customWidth="1"/>
    <col min="15880" max="15880" width="12.85546875" style="2" customWidth="1"/>
    <col min="15881" max="15881" width="13.85546875" style="2" bestFit="1" customWidth="1"/>
    <col min="15882" max="15882" width="14.140625" style="2" bestFit="1" customWidth="1"/>
    <col min="15883" max="16130" width="11.42578125" style="2"/>
    <col min="16131" max="16131" width="5.7109375" style="2" customWidth="1"/>
    <col min="16132" max="16134" width="11.42578125" style="2"/>
    <col min="16135" max="16135" width="23.5703125" style="2" customWidth="1"/>
    <col min="16136" max="16136" width="12.85546875" style="2" customWidth="1"/>
    <col min="16137" max="16137" width="13.85546875" style="2" bestFit="1" customWidth="1"/>
    <col min="16138" max="16138" width="14.140625" style="2" bestFit="1" customWidth="1"/>
    <col min="16139" max="16384" width="11.42578125" style="2"/>
  </cols>
  <sheetData>
    <row r="6" spans="1:9" x14ac:dyDescent="0.2">
      <c r="A6" s="1"/>
      <c r="B6" s="1"/>
      <c r="C6" s="1"/>
      <c r="D6" s="1"/>
      <c r="E6" s="1"/>
      <c r="F6" s="1"/>
      <c r="G6" s="1"/>
    </row>
    <row r="7" spans="1:9" x14ac:dyDescent="0.2">
      <c r="A7" s="3" t="s">
        <v>0</v>
      </c>
      <c r="B7" s="3"/>
      <c r="C7" s="3"/>
      <c r="D7" s="3"/>
      <c r="E7" s="3"/>
      <c r="F7" s="3"/>
      <c r="G7" s="3"/>
      <c r="H7" s="4"/>
      <c r="I7" s="4"/>
    </row>
    <row r="8" spans="1:9" x14ac:dyDescent="0.2">
      <c r="A8" s="3" t="s">
        <v>1</v>
      </c>
      <c r="B8" s="3"/>
      <c r="C8" s="3"/>
      <c r="D8" s="3"/>
      <c r="E8" s="3"/>
      <c r="F8" s="3"/>
      <c r="G8" s="3"/>
      <c r="H8" s="4"/>
      <c r="I8" s="4"/>
    </row>
    <row r="9" spans="1:9" ht="13.5" thickBot="1" x14ac:dyDescent="0.25">
      <c r="A9" s="5" t="s">
        <v>2</v>
      </c>
      <c r="B9" s="5"/>
      <c r="C9" s="5"/>
      <c r="D9" s="5"/>
      <c r="E9" s="5"/>
      <c r="F9" s="5"/>
      <c r="G9" s="5"/>
      <c r="H9" s="6"/>
      <c r="I9" s="6"/>
    </row>
    <row r="10" spans="1:9" ht="14.25" thickBot="1" x14ac:dyDescent="0.3">
      <c r="A10" s="7" t="s">
        <v>3</v>
      </c>
      <c r="B10" s="8"/>
      <c r="C10" s="8"/>
      <c r="D10" s="8"/>
      <c r="E10" s="8"/>
      <c r="F10" s="8"/>
      <c r="G10" s="9"/>
    </row>
    <row r="11" spans="1:9" ht="13.5" x14ac:dyDescent="0.25">
      <c r="A11" s="10"/>
      <c r="B11" s="11"/>
      <c r="C11" s="11"/>
      <c r="D11" s="11"/>
      <c r="E11" s="11"/>
      <c r="F11" s="11"/>
      <c r="G11" s="12"/>
    </row>
    <row r="12" spans="1:9" x14ac:dyDescent="0.2">
      <c r="A12" s="13"/>
      <c r="B12" s="14"/>
      <c r="C12" s="14"/>
      <c r="D12" s="14"/>
      <c r="E12" s="14"/>
      <c r="F12" s="14"/>
      <c r="G12" s="15" t="s">
        <v>4</v>
      </c>
    </row>
    <row r="13" spans="1:9" ht="13.5" thickBot="1" x14ac:dyDescent="0.25">
      <c r="A13" s="16" t="s">
        <v>5</v>
      </c>
      <c r="B13" s="17"/>
      <c r="C13" s="17"/>
      <c r="D13" s="17"/>
      <c r="E13" s="18"/>
      <c r="F13" s="18"/>
      <c r="G13" s="19">
        <v>54202.080000000002</v>
      </c>
    </row>
    <row r="14" spans="1:9" ht="13.5" thickTop="1" x14ac:dyDescent="0.2">
      <c r="A14" s="20"/>
      <c r="B14" s="17"/>
      <c r="C14" s="17"/>
      <c r="D14" s="17"/>
      <c r="E14" s="21"/>
      <c r="F14" s="21"/>
      <c r="G14" s="22">
        <v>0</v>
      </c>
    </row>
    <row r="15" spans="1:9" x14ac:dyDescent="0.2">
      <c r="A15" s="20" t="s">
        <v>6</v>
      </c>
      <c r="B15" s="17"/>
      <c r="C15" s="17"/>
      <c r="D15" s="17"/>
      <c r="E15" s="21"/>
      <c r="F15" s="21"/>
      <c r="G15" s="23">
        <v>0</v>
      </c>
    </row>
    <row r="16" spans="1:9" x14ac:dyDescent="0.2">
      <c r="A16" s="20" t="s">
        <v>7</v>
      </c>
      <c r="B16" s="17"/>
      <c r="C16" s="17"/>
      <c r="D16" s="17"/>
      <c r="E16" s="21"/>
      <c r="F16" s="21"/>
      <c r="G16" s="24">
        <v>0</v>
      </c>
    </row>
    <row r="17" spans="1:10" x14ac:dyDescent="0.2">
      <c r="A17" s="25"/>
      <c r="B17" s="26"/>
      <c r="C17" s="14"/>
      <c r="D17" s="14"/>
      <c r="E17" s="27"/>
      <c r="F17" s="27"/>
      <c r="G17" s="28">
        <f>SUM(G13:G16)</f>
        <v>54202.080000000002</v>
      </c>
    </row>
    <row r="18" spans="1:10" x14ac:dyDescent="0.2">
      <c r="A18" s="29"/>
      <c r="B18" s="30"/>
      <c r="C18" s="14"/>
      <c r="D18" s="14"/>
      <c r="E18" s="27"/>
      <c r="F18" s="27"/>
      <c r="G18" s="24"/>
    </row>
    <row r="19" spans="1:10" x14ac:dyDescent="0.2">
      <c r="A19" s="20" t="s">
        <v>8</v>
      </c>
      <c r="B19" s="17"/>
      <c r="C19" s="17"/>
      <c r="D19" s="17"/>
      <c r="E19" s="14"/>
      <c r="F19" s="14"/>
      <c r="G19" s="31">
        <f>G17+G18</f>
        <v>54202.080000000002</v>
      </c>
      <c r="J19" s="32"/>
    </row>
    <row r="20" spans="1:10" x14ac:dyDescent="0.2">
      <c r="A20" s="13"/>
      <c r="B20" s="14"/>
      <c r="C20" s="14"/>
      <c r="D20" s="14"/>
      <c r="E20" s="14"/>
      <c r="F20" s="14"/>
      <c r="G20" s="24"/>
    </row>
    <row r="21" spans="1:10" x14ac:dyDescent="0.2">
      <c r="A21" s="33" t="s">
        <v>9</v>
      </c>
      <c r="B21" s="34"/>
      <c r="C21" s="34"/>
      <c r="D21" s="34"/>
      <c r="E21" s="14"/>
      <c r="F21" s="14"/>
      <c r="G21" s="24"/>
    </row>
    <row r="22" spans="1:10" x14ac:dyDescent="0.2">
      <c r="A22" s="13" t="s">
        <v>10</v>
      </c>
      <c r="B22" s="14"/>
      <c r="C22" s="14"/>
      <c r="D22" s="14"/>
      <c r="E22" s="35"/>
      <c r="F22" s="35"/>
      <c r="G22" s="36"/>
    </row>
    <row r="23" spans="1:10" x14ac:dyDescent="0.2">
      <c r="A23" s="13" t="s">
        <v>11</v>
      </c>
      <c r="B23" s="14"/>
      <c r="C23" s="14"/>
      <c r="D23" s="14"/>
      <c r="E23" s="27"/>
      <c r="F23" s="27"/>
      <c r="G23" s="36">
        <v>175</v>
      </c>
    </row>
    <row r="24" spans="1:10" x14ac:dyDescent="0.2">
      <c r="A24" s="13" t="s">
        <v>12</v>
      </c>
      <c r="B24" s="14"/>
      <c r="C24" s="14"/>
      <c r="D24" s="14"/>
      <c r="E24" s="27"/>
      <c r="F24" s="27"/>
      <c r="G24" s="37"/>
    </row>
    <row r="25" spans="1:10" x14ac:dyDescent="0.2">
      <c r="A25" s="13"/>
      <c r="B25" s="14"/>
      <c r="C25" s="14"/>
      <c r="D25" s="14"/>
      <c r="E25" s="27"/>
      <c r="F25" s="27"/>
      <c r="G25" s="38">
        <f>+G24+G23+G22</f>
        <v>175</v>
      </c>
    </row>
    <row r="26" spans="1:10" ht="13.5" thickBot="1" x14ac:dyDescent="0.25">
      <c r="A26" s="20" t="s">
        <v>13</v>
      </c>
      <c r="B26" s="17"/>
      <c r="C26" s="17"/>
      <c r="D26" s="17"/>
      <c r="E26" s="35"/>
      <c r="F26" s="35"/>
      <c r="G26" s="19">
        <f>+G19-G25</f>
        <v>54027.08</v>
      </c>
      <c r="H26" s="32"/>
    </row>
    <row r="27" spans="1:10" ht="13.5" thickTop="1" x14ac:dyDescent="0.2">
      <c r="A27" s="39"/>
      <c r="B27" s="27"/>
      <c r="C27" s="27"/>
      <c r="D27" s="27"/>
      <c r="E27" s="27"/>
      <c r="F27" s="27"/>
      <c r="G27" s="40"/>
      <c r="H27" s="41"/>
    </row>
    <row r="28" spans="1:10" x14ac:dyDescent="0.2">
      <c r="A28" s="13"/>
      <c r="B28" s="14"/>
      <c r="C28" s="14"/>
      <c r="D28" s="14"/>
      <c r="E28" s="14"/>
      <c r="F28" s="14"/>
      <c r="G28" s="24"/>
      <c r="I28" s="42"/>
      <c r="J28" s="42"/>
    </row>
    <row r="29" spans="1:10" x14ac:dyDescent="0.2">
      <c r="A29" s="13"/>
      <c r="B29" s="14"/>
      <c r="C29" s="14"/>
      <c r="D29" s="14"/>
      <c r="E29" s="14"/>
      <c r="F29" s="14"/>
      <c r="G29" s="15" t="s">
        <v>14</v>
      </c>
    </row>
    <row r="30" spans="1:10" x14ac:dyDescent="0.2">
      <c r="A30" s="13"/>
      <c r="B30" s="14"/>
      <c r="C30" s="14"/>
      <c r="D30" s="14"/>
      <c r="E30" s="14"/>
      <c r="F30" s="14"/>
      <c r="G30" s="43"/>
    </row>
    <row r="31" spans="1:10" ht="14.25" x14ac:dyDescent="0.2">
      <c r="A31" s="20" t="s">
        <v>15</v>
      </c>
      <c r="B31" s="17"/>
      <c r="C31" s="17"/>
      <c r="D31" s="17"/>
      <c r="E31" s="35"/>
      <c r="F31" s="35"/>
      <c r="G31" s="44">
        <v>54027.08</v>
      </c>
      <c r="H31" s="41"/>
    </row>
    <row r="32" spans="1:10" x14ac:dyDescent="0.2">
      <c r="A32" s="20"/>
      <c r="B32" s="17"/>
      <c r="C32" s="17"/>
      <c r="D32" s="17"/>
      <c r="E32" s="27"/>
      <c r="F32" s="27"/>
      <c r="G32" s="45"/>
    </row>
    <row r="33" spans="1:8" x14ac:dyDescent="0.2">
      <c r="A33" s="33" t="s">
        <v>16</v>
      </c>
      <c r="B33" s="34"/>
      <c r="C33" s="34"/>
      <c r="D33" s="34"/>
      <c r="E33" s="14"/>
      <c r="F33" s="14"/>
      <c r="G33" s="45">
        <v>0</v>
      </c>
    </row>
    <row r="34" spans="1:8" x14ac:dyDescent="0.2">
      <c r="A34" s="13" t="s">
        <v>17</v>
      </c>
      <c r="B34" s="14"/>
      <c r="C34" s="14"/>
      <c r="D34" s="14"/>
      <c r="E34" s="35"/>
      <c r="F34" s="35"/>
      <c r="G34" s="46"/>
    </row>
    <row r="35" spans="1:8" x14ac:dyDescent="0.2">
      <c r="A35" s="13"/>
      <c r="B35" s="14"/>
      <c r="C35" s="14"/>
      <c r="D35" s="14"/>
      <c r="E35" s="27"/>
      <c r="F35" s="27"/>
      <c r="G35" s="47">
        <f>+G31+G33</f>
        <v>54027.08</v>
      </c>
    </row>
    <row r="36" spans="1:8" x14ac:dyDescent="0.2">
      <c r="A36" s="20" t="s">
        <v>8</v>
      </c>
      <c r="B36" s="17"/>
      <c r="C36" s="17"/>
      <c r="D36" s="17"/>
      <c r="E36" s="48"/>
      <c r="F36" s="48"/>
      <c r="G36" s="36"/>
    </row>
    <row r="37" spans="1:8" x14ac:dyDescent="0.2">
      <c r="A37" s="13"/>
      <c r="B37" s="14"/>
      <c r="C37" s="14"/>
      <c r="D37" s="14"/>
      <c r="E37" s="14"/>
      <c r="F37" s="14"/>
      <c r="G37" s="24"/>
    </row>
    <row r="38" spans="1:8" x14ac:dyDescent="0.2">
      <c r="A38" s="33" t="s">
        <v>9</v>
      </c>
      <c r="B38" s="34"/>
      <c r="C38" s="34"/>
      <c r="D38" s="34"/>
      <c r="E38" s="14"/>
      <c r="F38" s="14"/>
      <c r="G38" s="24"/>
      <c r="H38" s="32"/>
    </row>
    <row r="39" spans="1:8" x14ac:dyDescent="0.2">
      <c r="A39" s="13" t="s">
        <v>18</v>
      </c>
      <c r="B39" s="14"/>
      <c r="C39" s="14"/>
      <c r="D39" s="14"/>
      <c r="E39" s="48"/>
      <c r="F39" s="48"/>
      <c r="G39" s="23">
        <v>0</v>
      </c>
      <c r="H39" s="41"/>
    </row>
    <row r="40" spans="1:8" x14ac:dyDescent="0.2">
      <c r="A40" s="13"/>
      <c r="B40" s="14"/>
      <c r="C40" s="14"/>
      <c r="D40" s="14"/>
      <c r="E40" s="49"/>
      <c r="F40" s="49"/>
      <c r="G40" s="50">
        <f>+G39</f>
        <v>0</v>
      </c>
    </row>
    <row r="41" spans="1:8" ht="13.5" thickBot="1" x14ac:dyDescent="0.25">
      <c r="A41" s="20" t="s">
        <v>13</v>
      </c>
      <c r="B41" s="17"/>
      <c r="C41" s="17"/>
      <c r="D41" s="17"/>
      <c r="E41" s="14"/>
      <c r="F41" s="14"/>
      <c r="G41" s="19">
        <f>+G35-G39</f>
        <v>54027.08</v>
      </c>
    </row>
    <row r="42" spans="1:8" ht="14.25" thickTop="1" thickBot="1" x14ac:dyDescent="0.25">
      <c r="A42" s="51"/>
      <c r="B42" s="52"/>
      <c r="C42" s="52"/>
      <c r="D42" s="52"/>
      <c r="E42" s="53"/>
      <c r="F42" s="53"/>
      <c r="G42" s="54"/>
    </row>
    <row r="43" spans="1:8" x14ac:dyDescent="0.2">
      <c r="A43" s="17"/>
      <c r="B43" s="17"/>
      <c r="C43" s="17"/>
      <c r="D43" s="17"/>
      <c r="E43" s="14"/>
      <c r="F43" s="14"/>
      <c r="G43" s="55"/>
    </row>
    <row r="44" spans="1:8" x14ac:dyDescent="0.2">
      <c r="A44" s="17"/>
      <c r="B44" s="17"/>
      <c r="C44" s="17"/>
      <c r="D44" s="17"/>
      <c r="E44" s="14"/>
      <c r="F44" s="14"/>
      <c r="G44" s="56"/>
    </row>
    <row r="45" spans="1:8" x14ac:dyDescent="0.2">
      <c r="C45" s="27"/>
    </row>
    <row r="49" spans="1:7" x14ac:dyDescent="0.2">
      <c r="A49" s="57" t="s">
        <v>19</v>
      </c>
      <c r="B49" s="57"/>
      <c r="D49" s="57" t="s">
        <v>20</v>
      </c>
      <c r="E49" s="57"/>
      <c r="G49" s="58" t="s">
        <v>21</v>
      </c>
    </row>
  </sheetData>
  <mergeCells count="14">
    <mergeCell ref="A49:B49"/>
    <mergeCell ref="D49:E49"/>
    <mergeCell ref="E22:F22"/>
    <mergeCell ref="E26:F26"/>
    <mergeCell ref="E31:F31"/>
    <mergeCell ref="E34:F34"/>
    <mergeCell ref="E36:F36"/>
    <mergeCell ref="E39:F39"/>
    <mergeCell ref="A6:G6"/>
    <mergeCell ref="A7:G7"/>
    <mergeCell ref="A8:G8"/>
    <mergeCell ref="A9:G9"/>
    <mergeCell ref="A10:G10"/>
    <mergeCell ref="A17:B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Candelaria Reyes</dc:creator>
  <cp:lastModifiedBy>Candelaria Reyes</cp:lastModifiedBy>
  <dcterms:created xsi:type="dcterms:W3CDTF">2023-01-12T16:35:06Z</dcterms:created>
  <dcterms:modified xsi:type="dcterms:W3CDTF">2023-01-12T16:35:59Z</dcterms:modified>
</cp:coreProperties>
</file>